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<sst xmlns="http://schemas.openxmlformats.org/spreadsheetml/2006/main" count="64" uniqueCount="64">
  <si>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№ п/п</t>
  </si>
  <si>
    <t>Наименование показателя</t>
  </si>
  <si>
    <t>Год:</t>
  </si>
  <si>
    <t>2012 факт</t>
  </si>
  <si>
    <t>2016 (прогноз)</t>
  </si>
  <si>
    <t>2017 (прогноз)</t>
  </si>
  <si>
    <t>тыс. человек</t>
  </si>
  <si>
    <t>Численность населения</t>
  </si>
  <si>
    <t>I.</t>
  </si>
  <si>
    <t>Численность трудовых ресурсов (сумма строк 1-3), в том числе:</t>
  </si>
  <si>
    <t>трудоспособное население в трудоспособном возрасте</t>
  </si>
  <si>
    <t>иностранные трудовые мигранты</t>
  </si>
  <si>
    <t>пенсионеры старше трудоспособного возраста</t>
  </si>
  <si>
    <t>подростки моложе трудоспособного возраста</t>
  </si>
  <si>
    <t>1.</t>
  </si>
  <si>
    <t>2.</t>
  </si>
  <si>
    <t>3.</t>
  </si>
  <si>
    <t>II.</t>
  </si>
  <si>
    <t>Распределение трудовых ресурсов, всего, в т.ч.</t>
  </si>
  <si>
    <t xml:space="preserve">Численность занятых в экономике </t>
  </si>
  <si>
    <t>Численность населения, не занятого в экономике (сумма строк 5.1-5.3)     в том числе:</t>
  </si>
  <si>
    <t>численность учащихся в трудоспособном возрасте, обучающихся с отрывом от работы</t>
  </si>
  <si>
    <t>численность безработных, зарегистрированных в органах службы занятости</t>
  </si>
  <si>
    <t xml:space="preserve">численность прочих категорий населения в трудоспособном возрасте, не занятого в экономике </t>
  </si>
  <si>
    <t>III. </t>
  </si>
  <si>
    <t>Распределение занятых в экономике по разделам ОКВЭД, всего, в т.ч.: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</si>
  <si>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</si>
  <si>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</si>
  <si>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</si>
  <si>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</si>
  <si>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</si>
  <si>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</si>
  <si>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транспорт и связь</t>
  </si>
  <si>
    <t>финансовая деятельность</t>
  </si>
  <si>
    <t>государственное управление и обеспечение военной безопасности;  социальное страхование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</si>
  <si>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</si>
  <si>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</si>
  <si>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</si>
  <si>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прочие виды экономической деятельности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</si>
  <si>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</si>
  <si>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</si>
  <si>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</si>
  <si>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</si>
  <si>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</si>
  <si>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</si>
  <si>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</si>
  <si>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</si>
  <si>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</si>
  <si>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</si>
  <si>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</si>
  <si>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</si>
  <si>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</si>
  <si>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работающие граждане, находящиеся за пределами трудоспособного возраста  (сумма строк 3.1-3.2)                                 в том числе:</t>
  </si>
  <si>
    <t>4.</t>
  </si>
  <si>
    <t>5.</t>
  </si>
  <si>
    <t>3.1</t>
  </si>
  <si>
    <t>3.2</t>
  </si>
  <si>
    <t>5.1</t>
  </si>
  <si>
    <t>5.2</t>
  </si>
  <si>
    <t>5.3</t>
  </si>
  <si>
    <t>2018 (прогноз)</t>
  </si>
  <si>
    <t>2014 факт</t>
  </si>
  <si>
    <t>2015 (оценка)</t>
  </si>
  <si>
    <t>Прогноз баланса трудовых ресурсов муниципального района                      "Усть-Цилемский"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</si>
</sst>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2" fontId="4" fillId="33" borderId="27" xfId="0" applyNumberFormat="1" applyFont="1" applyFill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 wrapText="1"/>
    </xf>
    <xf numFmtId="2" fontId="1" fillId="33" borderId="28" xfId="0" applyNumberFormat="1" applyFont="1" applyFill="1" applyBorder="1" applyAlignment="1">
      <alignment horizontal="center" wrapText="1"/>
    </xf>
    <xf numFmtId="2" fontId="1" fillId="34" borderId="28" xfId="0" applyNumberFormat="1" applyFont="1" applyFill="1" applyBorder="1" applyAlignment="1">
      <alignment horizontal="center" wrapText="1"/>
    </xf>
    <xf numFmtId="2" fontId="4" fillId="0" borderId="28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4.140625" style="0" customWidth="1"/>
    <col min="2" max="2" width="30.140625" style="0" customWidth="1"/>
    <col min="3" max="3" width="8.57421875" style="0" hidden="1" customWidth="1"/>
    <col min="4" max="4" width="9.57421875" style="0" customWidth="1"/>
    <col min="5" max="5" width="10.00390625" style="0" customWidth="1"/>
    <col min="6" max="6" width="10.7109375" style="0" customWidth="1"/>
    <col min="7" max="7" width="11.140625" style="0" customWidth="1"/>
    <col min="8" max="8" width="10.7109375" style="0" customWidth="1"/>
    <col min="9" max="9" width="8.28125" style="0" customWidth="1"/>
    <col min="10" max="10" width="7.7109375" style="0" customWidth="1"/>
    <col min="11" max="11" width="6.00390625" style="0" customWidth="1"/>
  </cols>
  <sheetData>
    <row r="1" spans="1:11" ht="38.25" customHeight="1">
      <c r="A1" s="48" t="s">
        <v>63</v>
      </c>
      <c r="B1" s="49"/>
      <c r="C1" s="49"/>
      <c r="D1" s="49"/>
      <c r="E1" s="49"/>
      <c r="F1" s="49"/>
      <c r="G1" s="49"/>
      <c r="H1" s="49"/>
      <c r="I1" s="50"/>
      <c r="J1" s="50"/>
      <c r="K1" s="50"/>
    </row>
    <row r="2" spans="1:8" ht="10.5" customHeight="1" thickBot="1">
      <c r="A2" s="24" t="s">
        <v>6</v>
      </c>
      <c r="B2" s="25"/>
      <c r="C2" s="25"/>
      <c r="D2" s="25"/>
      <c r="E2" s="25"/>
      <c r="F2" s="25"/>
      <c r="G2" s="25"/>
      <c r="H2" s="26"/>
    </row>
    <row r="3" spans="1:8" ht="14.25" customHeight="1">
      <c r="A3" s="23" t="s">
        <v>0</v>
      </c>
      <c r="B3" s="22" t="s">
        <v>1</v>
      </c>
      <c r="C3" s="31"/>
      <c r="D3" s="32" t="s">
        <v>2</v>
      </c>
      <c r="E3" s="32"/>
      <c r="F3" s="32"/>
      <c r="G3" s="32"/>
      <c r="H3" s="33"/>
    </row>
    <row r="4" spans="1:8" ht="31.5" customHeight="1" thickBot="1">
      <c r="A4" s="34"/>
      <c r="B4" s="35"/>
      <c r="C4" s="36" t="s">
        <v>3</v>
      </c>
      <c r="D4" s="36" t="s">
        <v>61</v>
      </c>
      <c r="E4" s="36" t="s">
        <v>62</v>
      </c>
      <c r="F4" s="36" t="s">
        <v>4</v>
      </c>
      <c r="G4" s="37" t="s">
        <v>5</v>
      </c>
      <c r="H4" s="38" t="s">
        <v>60</v>
      </c>
    </row>
    <row r="5" spans="1:8" ht="21" customHeight="1">
      <c r="A5" s="27" t="s">
        <v>8</v>
      </c>
      <c r="B5" s="28" t="s">
        <v>7</v>
      </c>
      <c r="C5" s="29">
        <v>12.35</v>
      </c>
      <c r="D5" s="30">
        <v>11.89</v>
      </c>
      <c r="E5" s="30">
        <v>11.8</v>
      </c>
      <c r="F5" s="30">
        <v>11.8</v>
      </c>
      <c r="G5" s="30">
        <v>11.8</v>
      </c>
      <c r="H5" s="39">
        <v>11.8</v>
      </c>
    </row>
    <row r="6" spans="1:8" ht="28.5" customHeight="1">
      <c r="A6" s="21"/>
      <c r="B6" s="4" t="s">
        <v>9</v>
      </c>
      <c r="C6" s="7">
        <f aca="true" t="shared" si="0" ref="C6:H6">C7+C8+C9</f>
        <v>6.8</v>
      </c>
      <c r="D6" s="7">
        <f t="shared" si="0"/>
        <v>6.659999999999999</v>
      </c>
      <c r="E6" s="7">
        <f t="shared" si="0"/>
        <v>6.609999999999999</v>
      </c>
      <c r="F6" s="7">
        <f t="shared" si="0"/>
        <v>6.609999999999999</v>
      </c>
      <c r="G6" s="7">
        <f t="shared" si="0"/>
        <v>6.609999999999999</v>
      </c>
      <c r="H6" s="40">
        <f t="shared" si="0"/>
        <v>6.609999999999999</v>
      </c>
    </row>
    <row r="7" spans="1:8" ht="31.5" customHeight="1">
      <c r="A7" s="13" t="s">
        <v>14</v>
      </c>
      <c r="B7" s="5" t="s">
        <v>10</v>
      </c>
      <c r="C7" s="8">
        <v>5.38</v>
      </c>
      <c r="D7" s="8">
        <v>5.14</v>
      </c>
      <c r="E7" s="8">
        <v>5.09</v>
      </c>
      <c r="F7" s="8">
        <v>5.09</v>
      </c>
      <c r="G7" s="8">
        <v>5.09</v>
      </c>
      <c r="H7" s="41">
        <v>5.09</v>
      </c>
    </row>
    <row r="8" spans="1:8" ht="15.75" customHeight="1">
      <c r="A8" s="13" t="s">
        <v>15</v>
      </c>
      <c r="B8" s="5" t="s">
        <v>11</v>
      </c>
      <c r="C8" s="8">
        <v>0.03</v>
      </c>
      <c r="D8" s="19">
        <v>0.02</v>
      </c>
      <c r="E8" s="19">
        <v>0.02</v>
      </c>
      <c r="F8" s="19">
        <v>0.02</v>
      </c>
      <c r="G8" s="19">
        <v>0.02</v>
      </c>
      <c r="H8" s="42">
        <v>0.02</v>
      </c>
    </row>
    <row r="9" spans="1:8" ht="51" customHeight="1">
      <c r="A9" s="13" t="s">
        <v>16</v>
      </c>
      <c r="B9" s="5" t="s">
        <v>52</v>
      </c>
      <c r="C9" s="8">
        <f aca="true" t="shared" si="1" ref="C9:H9">C10+C11</f>
        <v>1.39</v>
      </c>
      <c r="D9" s="8">
        <f t="shared" si="1"/>
        <v>1.5</v>
      </c>
      <c r="E9" s="8">
        <f t="shared" si="1"/>
        <v>1.5</v>
      </c>
      <c r="F9" s="8">
        <f t="shared" si="1"/>
        <v>1.5</v>
      </c>
      <c r="G9" s="8">
        <f t="shared" si="1"/>
        <v>1.5</v>
      </c>
      <c r="H9" s="41">
        <f t="shared" si="1"/>
        <v>1.5</v>
      </c>
    </row>
    <row r="10" spans="1:8" ht="23.25" customHeight="1">
      <c r="A10" s="14" t="s">
        <v>55</v>
      </c>
      <c r="B10" s="5" t="s">
        <v>12</v>
      </c>
      <c r="C10" s="8">
        <v>1.39</v>
      </c>
      <c r="D10" s="8">
        <v>1.34</v>
      </c>
      <c r="E10" s="8">
        <v>1.31</v>
      </c>
      <c r="F10" s="8">
        <v>1.31</v>
      </c>
      <c r="G10" s="8">
        <v>1.31</v>
      </c>
      <c r="H10" s="41">
        <v>1.31</v>
      </c>
    </row>
    <row r="11" spans="1:8" ht="25.5">
      <c r="A11" s="15" t="s">
        <v>56</v>
      </c>
      <c r="B11" s="5" t="s">
        <v>13</v>
      </c>
      <c r="C11" s="8">
        <v>0</v>
      </c>
      <c r="D11" s="20">
        <v>0.16</v>
      </c>
      <c r="E11" s="20">
        <v>0.19</v>
      </c>
      <c r="F11" s="20">
        <v>0.19</v>
      </c>
      <c r="G11" s="20">
        <v>0.19</v>
      </c>
      <c r="H11" s="43">
        <v>0.19</v>
      </c>
    </row>
    <row r="12" spans="1:8" ht="24.75" customHeight="1">
      <c r="A12" s="12" t="s">
        <v>17</v>
      </c>
      <c r="B12" s="4" t="s">
        <v>18</v>
      </c>
      <c r="C12" s="9">
        <f aca="true" t="shared" si="2" ref="C12:H12">C13+C14</f>
        <v>6.8</v>
      </c>
      <c r="D12" s="9">
        <f t="shared" si="2"/>
        <v>6.66</v>
      </c>
      <c r="E12" s="9">
        <f t="shared" si="2"/>
        <v>6.609999999999999</v>
      </c>
      <c r="F12" s="9">
        <f t="shared" si="2"/>
        <v>6.609999999999999</v>
      </c>
      <c r="G12" s="9">
        <f t="shared" si="2"/>
        <v>6.609999999999999</v>
      </c>
      <c r="H12" s="44">
        <f t="shared" si="2"/>
        <v>6.609999999999999</v>
      </c>
    </row>
    <row r="13" spans="1:8" ht="15" customHeight="1">
      <c r="A13" s="13" t="s">
        <v>53</v>
      </c>
      <c r="B13" s="5" t="s">
        <v>19</v>
      </c>
      <c r="C13" s="8">
        <v>3.8</v>
      </c>
      <c r="D13" s="8">
        <v>3.74</v>
      </c>
      <c r="E13" s="8">
        <v>3.72</v>
      </c>
      <c r="F13" s="8">
        <v>3.72</v>
      </c>
      <c r="G13" s="8">
        <v>3.72</v>
      </c>
      <c r="H13" s="41">
        <v>3.72</v>
      </c>
    </row>
    <row r="14" spans="1:8" ht="41.25" customHeight="1">
      <c r="A14" s="13" t="s">
        <v>54</v>
      </c>
      <c r="B14" s="5" t="s">
        <v>20</v>
      </c>
      <c r="C14" s="8">
        <f aca="true" t="shared" si="3" ref="C14:H14">C15+C16+C17</f>
        <v>3</v>
      </c>
      <c r="D14" s="8">
        <f t="shared" si="3"/>
        <v>2.92</v>
      </c>
      <c r="E14" s="8">
        <f t="shared" si="3"/>
        <v>2.8899999999999997</v>
      </c>
      <c r="F14" s="8">
        <f t="shared" si="3"/>
        <v>2.8899999999999997</v>
      </c>
      <c r="G14" s="8">
        <f t="shared" si="3"/>
        <v>2.8899999999999997</v>
      </c>
      <c r="H14" s="41">
        <f t="shared" si="3"/>
        <v>2.8899999999999997</v>
      </c>
    </row>
    <row r="15" spans="1:8" ht="37.5" customHeight="1">
      <c r="A15" s="15" t="s">
        <v>57</v>
      </c>
      <c r="B15" s="5" t="s">
        <v>21</v>
      </c>
      <c r="C15" s="8">
        <v>0.26</v>
      </c>
      <c r="D15" s="8">
        <v>0.24</v>
      </c>
      <c r="E15" s="8">
        <v>0.24</v>
      </c>
      <c r="F15" s="8">
        <v>0.24</v>
      </c>
      <c r="G15" s="8">
        <v>0.24</v>
      </c>
      <c r="H15" s="41">
        <v>0.24</v>
      </c>
    </row>
    <row r="16" spans="1:8" ht="38.25">
      <c r="A16" s="15" t="s">
        <v>58</v>
      </c>
      <c r="B16" s="5" t="s">
        <v>22</v>
      </c>
      <c r="C16" s="8">
        <v>0.24</v>
      </c>
      <c r="D16" s="19">
        <v>0.23</v>
      </c>
      <c r="E16" s="19">
        <v>0.21</v>
      </c>
      <c r="F16" s="19">
        <v>0.21</v>
      </c>
      <c r="G16" s="19">
        <v>0.21</v>
      </c>
      <c r="H16" s="42">
        <v>0.21</v>
      </c>
    </row>
    <row r="17" spans="1:8" ht="38.25">
      <c r="A17" s="15" t="s">
        <v>59</v>
      </c>
      <c r="B17" s="5" t="s">
        <v>23</v>
      </c>
      <c r="C17" s="8">
        <v>2.5</v>
      </c>
      <c r="D17" s="8">
        <v>2.45</v>
      </c>
      <c r="E17" s="8">
        <v>2.44</v>
      </c>
      <c r="F17" s="8">
        <v>2.44</v>
      </c>
      <c r="G17" s="8">
        <v>2.44</v>
      </c>
      <c r="H17" s="41">
        <v>2.44</v>
      </c>
    </row>
    <row r="18" spans="1:8" ht="36.75" customHeight="1">
      <c r="A18" s="12" t="s">
        <v>24</v>
      </c>
      <c r="B18" s="4" t="s">
        <v>25</v>
      </c>
      <c r="C18" s="11">
        <f aca="true" t="shared" si="4" ref="C18:H18">C19+C20+C21+C22+C23+C24+C25+C26+C27+C28+C29+C30+C31</f>
        <v>3.8000000000000003</v>
      </c>
      <c r="D18" s="11">
        <f t="shared" si="4"/>
        <v>3.74</v>
      </c>
      <c r="E18" s="11">
        <f t="shared" si="4"/>
        <v>3.72</v>
      </c>
      <c r="F18" s="11">
        <f t="shared" si="4"/>
        <v>3.72</v>
      </c>
      <c r="G18" s="11">
        <f t="shared" si="4"/>
        <v>3.72</v>
      </c>
      <c r="H18" s="45">
        <f t="shared" si="4"/>
        <v>3.72</v>
      </c>
    </row>
    <row r="19" spans="1:8" ht="24.75" customHeight="1">
      <c r="A19" s="13" t="s">
        <v>39</v>
      </c>
      <c r="B19" s="5" t="s">
        <v>26</v>
      </c>
      <c r="C19" s="10">
        <v>0.56</v>
      </c>
      <c r="D19" s="10">
        <v>0.56</v>
      </c>
      <c r="E19" s="10">
        <v>0.56</v>
      </c>
      <c r="F19" s="10">
        <v>0.56</v>
      </c>
      <c r="G19" s="10">
        <v>0.56</v>
      </c>
      <c r="H19" s="46">
        <v>0.56</v>
      </c>
    </row>
    <row r="20" spans="1:8" ht="18" customHeight="1">
      <c r="A20" s="13" t="s">
        <v>40</v>
      </c>
      <c r="B20" s="6" t="s">
        <v>27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46">
        <v>0</v>
      </c>
    </row>
    <row r="21" spans="1:8" ht="16.5" customHeight="1">
      <c r="A21" s="13" t="s">
        <v>41</v>
      </c>
      <c r="B21" s="6" t="s">
        <v>28</v>
      </c>
      <c r="C21" s="10">
        <v>0.09</v>
      </c>
      <c r="D21" s="10">
        <v>0.09</v>
      </c>
      <c r="E21" s="10">
        <v>0.08</v>
      </c>
      <c r="F21" s="10">
        <v>0.08</v>
      </c>
      <c r="G21" s="10">
        <v>0.08</v>
      </c>
      <c r="H21" s="46">
        <v>0.08</v>
      </c>
    </row>
    <row r="22" spans="1:8" ht="25.5">
      <c r="A22" s="13" t="s">
        <v>42</v>
      </c>
      <c r="B22" s="5" t="s">
        <v>29</v>
      </c>
      <c r="C22" s="10">
        <v>0.27</v>
      </c>
      <c r="D22" s="10">
        <v>0.26</v>
      </c>
      <c r="E22" s="10">
        <v>0.26</v>
      </c>
      <c r="F22" s="10">
        <v>0.26</v>
      </c>
      <c r="G22" s="10">
        <v>0.26</v>
      </c>
      <c r="H22" s="46">
        <v>0.26</v>
      </c>
    </row>
    <row r="23" spans="1:8" ht="17.25" customHeight="1">
      <c r="A23" s="13" t="s">
        <v>43</v>
      </c>
      <c r="B23" s="6" t="s">
        <v>30</v>
      </c>
      <c r="C23" s="10">
        <v>0.06</v>
      </c>
      <c r="D23" s="10">
        <v>0.07</v>
      </c>
      <c r="E23" s="10">
        <v>0.07</v>
      </c>
      <c r="F23" s="10">
        <v>0.07</v>
      </c>
      <c r="G23" s="10">
        <v>0.07</v>
      </c>
      <c r="H23" s="46">
        <v>0.07</v>
      </c>
    </row>
    <row r="24" spans="1:8" ht="48" customHeight="1">
      <c r="A24" s="13" t="s">
        <v>44</v>
      </c>
      <c r="B24" s="5" t="s">
        <v>31</v>
      </c>
      <c r="C24" s="10">
        <v>0.16</v>
      </c>
      <c r="D24" s="10">
        <v>0.16</v>
      </c>
      <c r="E24" s="10">
        <v>0.17</v>
      </c>
      <c r="F24" s="10">
        <v>0.17</v>
      </c>
      <c r="G24" s="10">
        <v>0.17</v>
      </c>
      <c r="H24" s="46">
        <v>0.17</v>
      </c>
    </row>
    <row r="25" spans="1:8" ht="16.5" customHeight="1">
      <c r="A25" s="13" t="s">
        <v>45</v>
      </c>
      <c r="B25" s="6" t="s">
        <v>32</v>
      </c>
      <c r="C25" s="10">
        <v>0.13</v>
      </c>
      <c r="D25" s="10">
        <v>0.14</v>
      </c>
      <c r="E25" s="10">
        <v>0.13</v>
      </c>
      <c r="F25" s="10">
        <v>0.13</v>
      </c>
      <c r="G25" s="10">
        <v>0.13</v>
      </c>
      <c r="H25" s="46">
        <v>0.13</v>
      </c>
    </row>
    <row r="26" spans="1:8" ht="13.5" customHeight="1">
      <c r="A26" s="13" t="s">
        <v>46</v>
      </c>
      <c r="B26" s="6" t="s">
        <v>33</v>
      </c>
      <c r="C26" s="10">
        <v>0.01</v>
      </c>
      <c r="D26" s="10">
        <v>0.01</v>
      </c>
      <c r="E26" s="10">
        <v>0.01</v>
      </c>
      <c r="F26" s="10">
        <v>0.01</v>
      </c>
      <c r="G26" s="10">
        <v>0.01</v>
      </c>
      <c r="H26" s="46">
        <v>0.01</v>
      </c>
    </row>
    <row r="27" spans="1:8" ht="35.25" customHeight="1">
      <c r="A27" s="13" t="s">
        <v>47</v>
      </c>
      <c r="B27" s="5" t="s">
        <v>34</v>
      </c>
      <c r="C27" s="10">
        <v>0.49</v>
      </c>
      <c r="D27" s="10">
        <v>0.5</v>
      </c>
      <c r="E27" s="10">
        <v>0.5</v>
      </c>
      <c r="F27" s="10">
        <v>0.5</v>
      </c>
      <c r="G27" s="10">
        <v>0.5</v>
      </c>
      <c r="H27" s="46">
        <v>0.5</v>
      </c>
    </row>
    <row r="28" spans="1:8" ht="16.5" customHeight="1">
      <c r="A28" s="13" t="s">
        <v>48</v>
      </c>
      <c r="B28" s="6" t="s">
        <v>35</v>
      </c>
      <c r="C28" s="10">
        <v>0.94</v>
      </c>
      <c r="D28" s="10">
        <v>0.92</v>
      </c>
      <c r="E28" s="10">
        <v>0.92</v>
      </c>
      <c r="F28" s="10">
        <v>0.92</v>
      </c>
      <c r="G28" s="10">
        <v>0.92</v>
      </c>
      <c r="H28" s="46">
        <v>0.92</v>
      </c>
    </row>
    <row r="29" spans="1:8" ht="25.5">
      <c r="A29" s="13" t="s">
        <v>49</v>
      </c>
      <c r="B29" s="5" t="s">
        <v>36</v>
      </c>
      <c r="C29" s="10">
        <v>0.37</v>
      </c>
      <c r="D29" s="10">
        <v>0.39</v>
      </c>
      <c r="E29" s="10">
        <v>0.39</v>
      </c>
      <c r="F29" s="10">
        <v>0.39</v>
      </c>
      <c r="G29" s="10">
        <v>0.39</v>
      </c>
      <c r="H29" s="46">
        <v>0.39</v>
      </c>
    </row>
    <row r="30" spans="1:8" ht="38.25">
      <c r="A30" s="13" t="s">
        <v>50</v>
      </c>
      <c r="B30" s="5" t="s">
        <v>37</v>
      </c>
      <c r="C30" s="10">
        <v>0.31</v>
      </c>
      <c r="D30" s="10">
        <v>0.25</v>
      </c>
      <c r="E30" s="10">
        <v>0.25</v>
      </c>
      <c r="F30" s="10">
        <v>0.25</v>
      </c>
      <c r="G30" s="10">
        <v>0.25</v>
      </c>
      <c r="H30" s="46">
        <v>0.25</v>
      </c>
    </row>
    <row r="31" spans="1:8" ht="26.25" thickBot="1">
      <c r="A31" s="16" t="s">
        <v>51</v>
      </c>
      <c r="B31" s="17" t="s">
        <v>38</v>
      </c>
      <c r="C31" s="18">
        <v>0.41</v>
      </c>
      <c r="D31" s="18">
        <v>0.39</v>
      </c>
      <c r="E31" s="18">
        <v>0.38</v>
      </c>
      <c r="F31" s="18">
        <v>0.38</v>
      </c>
      <c r="G31" s="18">
        <v>0.38</v>
      </c>
      <c r="H31" s="47">
        <v>0.38</v>
      </c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3"/>
      <c r="C33" s="3"/>
      <c r="D33" s="3"/>
      <c r="E33" s="3"/>
      <c r="F33" s="3"/>
      <c r="G33" s="3"/>
    </row>
    <row r="34" spans="1:7" ht="15.75">
      <c r="A34" s="3"/>
      <c r="B34" s="3"/>
      <c r="C34" s="3"/>
      <c r="D34" s="3"/>
      <c r="E34" s="3"/>
      <c r="F34" s="3"/>
      <c r="G34" s="3"/>
    </row>
    <row r="35" spans="1:7" ht="15.75">
      <c r="A35" s="3"/>
      <c r="B35" s="3"/>
      <c r="C35" s="3"/>
      <c r="D35" s="3"/>
      <c r="E35" s="3"/>
      <c r="F35" s="3"/>
      <c r="G35" s="3"/>
    </row>
    <row r="36" spans="1:7" ht="15.75">
      <c r="A36" s="3"/>
      <c r="B36" s="3"/>
      <c r="C36" s="3"/>
      <c r="D36" s="3"/>
      <c r="E36" s="3"/>
      <c r="F36" s="3"/>
      <c r="G36" s="3"/>
    </row>
    <row r="37" spans="1:7" ht="15.75">
      <c r="A37" s="3"/>
      <c r="B37" s="3"/>
      <c r="C37" s="3"/>
      <c r="D37" s="3"/>
      <c r="E37" s="3"/>
      <c r="F37" s="3"/>
      <c r="G37" s="3"/>
    </row>
    <row r="38" spans="1:7" ht="15.75">
      <c r="A38" s="3"/>
      <c r="B38" s="3"/>
      <c r="C38" s="3"/>
      <c r="D38" s="3"/>
      <c r="E38" s="3"/>
      <c r="F38" s="3"/>
      <c r="G38" s="3"/>
    </row>
    <row r="39" spans="1:7" ht="15.75">
      <c r="A39" s="3"/>
      <c r="B39" s="3"/>
      <c r="C39" s="3"/>
      <c r="D39" s="3"/>
      <c r="E39" s="3"/>
      <c r="F39" s="3"/>
      <c r="G39" s="3"/>
    </row>
    <row r="40" spans="1:7" ht="15.75">
      <c r="A40" s="3"/>
      <c r="B40" s="3"/>
      <c r="C40" s="3"/>
      <c r="D40" s="3"/>
      <c r="E40" s="3"/>
      <c r="F40" s="3"/>
      <c r="G40" s="3"/>
    </row>
    <row r="41" spans="1:7" ht="15.75">
      <c r="A41" s="3"/>
      <c r="B41" s="3"/>
      <c r="C41" s="3"/>
      <c r="D41" s="3"/>
      <c r="E41" s="3"/>
      <c r="F41" s="3"/>
      <c r="G41" s="3"/>
    </row>
    <row r="42" spans="1:7" ht="15.75">
      <c r="A42" s="2"/>
      <c r="B42" s="2"/>
      <c r="C42" s="2"/>
      <c r="D42" s="2"/>
      <c r="E42" s="2"/>
      <c r="F42" s="2"/>
      <c r="G42" s="2"/>
    </row>
    <row r="43" spans="1:7" ht="15.75">
      <c r="A43" s="2"/>
      <c r="B43" s="2"/>
      <c r="C43" s="2"/>
      <c r="D43" s="2"/>
      <c r="E43" s="2"/>
      <c r="F43" s="2"/>
      <c r="G43" s="2"/>
    </row>
    <row r="44" spans="1:7" ht="15.75">
      <c r="A44" s="2"/>
      <c r="B44" s="2"/>
      <c r="C44" s="2"/>
      <c r="D44" s="2"/>
      <c r="E44" s="2"/>
      <c r="F44" s="2"/>
      <c r="G44" s="2"/>
    </row>
    <row r="45" spans="1:7" ht="15.75">
      <c r="A45" s="2"/>
      <c r="B45" s="2"/>
      <c r="C45" s="2"/>
      <c r="D45" s="2"/>
      <c r="E45" s="2"/>
      <c r="F45" s="2"/>
      <c r="G45" s="2"/>
    </row>
    <row r="46" spans="1:7" ht="15.75">
      <c r="A46" s="2"/>
      <c r="B46" s="2"/>
      <c r="C46" s="2"/>
      <c r="D46" s="2"/>
      <c r="E46" s="2"/>
      <c r="F46" s="2"/>
      <c r="G46" s="2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</sheetData>
  <sheetProtection/>
  <mergeCells count="6">
    <mergeCell ref="A5:A6"/>
    <mergeCell ref="A3:A4"/>
    <mergeCell ref="B3:B4"/>
    <mergeCell ref="D3:H3"/>
    <mergeCell ref="A2:H2"/>
    <mergeCell ref="A1:H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EFChuprova</cp:lastModifiedBy>
  <cp:lastPrinted>2015-08-31T11:15:33Z</cp:lastPrinted>
  <dcterms:created xsi:type="dcterms:W3CDTF">1996-10-08T23:32:33Z</dcterms:created>
  <dcterms:modified xsi:type="dcterms:W3CDTF">2015-08-31T11:19:35Z</dcterms:modified>
  <cp:category/>
  <cp:version/>
  <cp:contentType/>
  <cp:contentStatus/>
</cp:coreProperties>
</file>