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795" windowHeight="12330"/>
  </bookViews>
  <sheets>
    <sheet name="28.01.22" sheetId="1" r:id="rId1"/>
  </sheets>
  <definedNames>
    <definedName name="_xlnm.Print_Area" localSheetId="0">'28.01.22'!$A$1:$AQ$26</definedName>
  </definedNames>
  <calcPr calcId="125725"/>
</workbook>
</file>

<file path=xl/calcChain.xml><?xml version="1.0" encoding="utf-8"?>
<calcChain xmlns="http://schemas.openxmlformats.org/spreadsheetml/2006/main">
  <c r="R25" i="1"/>
</calcChain>
</file>

<file path=xl/sharedStrings.xml><?xml version="1.0" encoding="utf-8"?>
<sst xmlns="http://schemas.openxmlformats.org/spreadsheetml/2006/main" count="444" uniqueCount="183">
  <si>
    <t>01/47</t>
  </si>
  <si>
    <t>Постановление</t>
  </si>
  <si>
    <t>Администрация муниципального образования муниципального рйона "Усть-Цилемский"</t>
  </si>
  <si>
    <t>изменения в перечень</t>
  </si>
  <si>
    <t>собственность</t>
  </si>
  <si>
    <t>1061105009954</t>
  </si>
  <si>
    <t>КС-110-32а</t>
  </si>
  <si>
    <t>Пассажирский водомётный катер «Вангыр»</t>
  </si>
  <si>
    <t>Транспортное средство</t>
  </si>
  <si>
    <t>Речное судно</t>
  </si>
  <si>
    <t>Печора</t>
  </si>
  <si>
    <t>Республика Коми</t>
  </si>
  <si>
    <t>Республика Коми, г.Печора</t>
  </si>
  <si>
    <t xml:space="preserve">11:00:00:001 912 768
</t>
  </si>
  <si>
    <t xml:space="preserve">Требуется ремонт </t>
  </si>
  <si>
    <t>кв.м.</t>
  </si>
  <si>
    <t>Площадь</t>
  </si>
  <si>
    <t>Кадаст-ровый</t>
  </si>
  <si>
    <t>11:13:2001001:132</t>
  </si>
  <si>
    <t>Молокозавод по переработке                  3 тонн молока в сутки (доля в праве 6715/10000)</t>
  </si>
  <si>
    <t>Здание</t>
  </si>
  <si>
    <t>Советская</t>
  </si>
  <si>
    <t>Усть-Цильма</t>
  </si>
  <si>
    <t>Усть-Цилемский</t>
  </si>
  <si>
    <t>Республика Коми, Усть-Цилемский район, с.Усть-Цильма, ул.Советская, д.49</t>
  </si>
  <si>
    <t>11:00:00:001 243 083</t>
  </si>
  <si>
    <t>10/1132</t>
  </si>
  <si>
    <t>ИС-80</t>
  </si>
  <si>
    <t>Измельчитель-смеситель ИС-80</t>
  </si>
  <si>
    <t>Оборудование</t>
  </si>
  <si>
    <t>Движимое имущество</t>
  </si>
  <si>
    <t xml:space="preserve">11:00:00:001 008 413
</t>
  </si>
  <si>
    <t>СВ-2,0</t>
  </si>
  <si>
    <t>Аппарат для выработки сырного зерна 2,0 м3 (ванна сыродельная) с ПУ и площадкой обслуживания</t>
  </si>
  <si>
    <t>11:00:00:000 873 293</t>
  </si>
  <si>
    <t>АРМПС-1</t>
  </si>
  <si>
    <t xml:space="preserve">Автомат фасовки пищевых продуктов </t>
  </si>
  <si>
    <t xml:space="preserve">11:00:00:000 873 292
</t>
  </si>
  <si>
    <t>10/768</t>
  </si>
  <si>
    <t>Требуется ремонт кровли</t>
  </si>
  <si>
    <t>11:13:2401001:337</t>
  </si>
  <si>
    <t>Гараж</t>
  </si>
  <si>
    <t>3/1</t>
  </si>
  <si>
    <t>Ручейный</t>
  </si>
  <si>
    <t>Коровий Ручей</t>
  </si>
  <si>
    <t>Республика Коми, Усть-Цилемский район, с.Коровий Ручей, пер.Ручейный, 3/1</t>
  </si>
  <si>
    <t>Зд:11:00:00:000 872 979</t>
  </si>
  <si>
    <t>01/72</t>
  </si>
  <si>
    <t>1120003541</t>
  </si>
  <si>
    <t>1021101107950</t>
  </si>
  <si>
    <t>Общество с ограниченной ответственностью "Цильмалес"</t>
  </si>
  <si>
    <t>2834 AS</t>
  </si>
  <si>
    <t>Автомобиль "Автоэвакуатор"</t>
  </si>
  <si>
    <t>О699СК 11</t>
  </si>
  <si>
    <t>Республика Коми, Усть-Цилемский район, с.Усть-Цильма</t>
  </si>
  <si>
    <t xml:space="preserve">Дв:11:00:00:001 008 391
</t>
  </si>
  <si>
    <t>112001161772</t>
  </si>
  <si>
    <t>307110519800035</t>
  </si>
  <si>
    <t>Крестьянское (фермерское) хозяйство, глава Захаров Василий Леонидович</t>
  </si>
  <si>
    <t>Zanotti BGM 220223 F</t>
  </si>
  <si>
    <t xml:space="preserve">Моноблок  холодильный агрегат </t>
  </si>
  <si>
    <t xml:space="preserve">11:00:00:000 873 304 
</t>
  </si>
  <si>
    <t>С415М</t>
  </si>
  <si>
    <t xml:space="preserve">Станция компрессорная для подачи воздуха </t>
  </si>
  <si>
    <t xml:space="preserve">11:00:00:001 008 419  
</t>
  </si>
  <si>
    <t>11/1373</t>
  </si>
  <si>
    <t>в перечне</t>
  </si>
  <si>
    <t>112000649944</t>
  </si>
  <si>
    <t>306110511000041</t>
  </si>
  <si>
    <t>Крестьянское (фермерское) хозяйство, глава Поздеев Вячеслав Владимирович</t>
  </si>
  <si>
    <t>ПФР-145</t>
  </si>
  <si>
    <t xml:space="preserve">Пресс-подборщик рулонный безременный с постоянной камерой прессования </t>
  </si>
  <si>
    <t>Свободы</t>
  </si>
  <si>
    <t>Республика Коми, Усть-Цилемский район, с.Усть-Цильма, ул.Свободы, д.15</t>
  </si>
  <si>
    <t xml:space="preserve">11:00:00:001 008 442 
</t>
  </si>
  <si>
    <t>КДН-210</t>
  </si>
  <si>
    <t xml:space="preserve">Сенокосилка дисковая навесная </t>
  </si>
  <si>
    <t>11:00:00:001 008 440</t>
  </si>
  <si>
    <t>КС 5-8</t>
  </si>
  <si>
    <t xml:space="preserve">Грабли прицепные колесно-пальцевые </t>
  </si>
  <si>
    <t>11:00:00:001 008 441</t>
  </si>
  <si>
    <t>06/570</t>
  </si>
  <si>
    <t>112000084211</t>
  </si>
  <si>
    <t>305110515000028</t>
  </si>
  <si>
    <t>Индивидуальный предприниматель Чупров Александр Владимирович</t>
  </si>
  <si>
    <t>Требуется капитальный ремонт ограждающих конструкций, систем отопления, водоснабжения, электроснабжения</t>
  </si>
  <si>
    <t>кв.м</t>
  </si>
  <si>
    <t>11:13:2001004:1758</t>
  </si>
  <si>
    <t xml:space="preserve"> Баня на 10 помывочных мест в с.Усть-Цильма </t>
  </si>
  <si>
    <t>12г</t>
  </si>
  <si>
    <t>Новый квартал</t>
  </si>
  <si>
    <t>Российская Федерация, Республика Коми, Усть-Цилемский район,  с.Усть-Цильма, ул. Новый Квартал, д. 12г</t>
  </si>
  <si>
    <t xml:space="preserve">Зд:11:00:00:001 232 379 
</t>
  </si>
  <si>
    <t>1120005482</t>
  </si>
  <si>
    <t>1081105000833</t>
  </si>
  <si>
    <t>Общество с ограниченной ответственностью "Ремстройуслуга"</t>
  </si>
  <si>
    <t>Проведен капитальный ремонт силами арендатора</t>
  </si>
  <si>
    <t>11:13:2001002:957</t>
  </si>
  <si>
    <t xml:space="preserve">Здание автогаража райпромкомбината </t>
  </si>
  <si>
    <t>1А/3</t>
  </si>
  <si>
    <t>Печорская</t>
  </si>
  <si>
    <t>Республика Коми, Усть-Цилемский район, с.Усть-Цильма, ул.Печорская, д.1А/3</t>
  </si>
  <si>
    <t>Зд:11:00:00:000 985 919</t>
  </si>
  <si>
    <t>03/503</t>
  </si>
  <si>
    <t>Проведен капитальный ремонт силами арендаторов</t>
  </si>
  <si>
    <t>11:13:2001004:1030</t>
  </si>
  <si>
    <t>А-I</t>
  </si>
  <si>
    <t xml:space="preserve">Магазин сельпо № 9 </t>
  </si>
  <si>
    <t>Помещение</t>
  </si>
  <si>
    <t>Республика Коми, Усть-Цилемский район, с.Усть-Цильма, ул.Новый квартал, д.30</t>
  </si>
  <si>
    <t xml:space="preserve">Пм:11:00:00:001 242 916 
</t>
  </si>
  <si>
    <t>02/139</t>
  </si>
  <si>
    <t>1120004680</t>
  </si>
  <si>
    <t>1031101070384</t>
  </si>
  <si>
    <t>Общество с ограниченной ответственностью "Весна"</t>
  </si>
  <si>
    <t>Требуется капитальный ремонт системы отопления</t>
  </si>
  <si>
    <t>11:13:2001004:764</t>
  </si>
  <si>
    <t xml:space="preserve">Нежилые помещения № 3,4,5,6,7 </t>
  </si>
  <si>
    <t>Республика Коми, Усть-Цилемский район, с.Усть-Цильма, ул.Советская, д.84</t>
  </si>
  <si>
    <t>Пм:11:00:00:001 357 567</t>
  </si>
  <si>
    <t>0/83</t>
  </si>
  <si>
    <t>112000313006</t>
  </si>
  <si>
    <t>310110508300030</t>
  </si>
  <si>
    <t xml:space="preserve">Индивидуальный предприниматель Булыгина Наталья Георгиевна </t>
  </si>
  <si>
    <t xml:space="preserve">Нежилые помещения № 1,2 </t>
  </si>
  <si>
    <t>Пм:11:00:00:001 357 568</t>
  </si>
  <si>
    <t>Требуется частичный капитальный ремонт кровли, систем канализации, водоснабжения</t>
  </si>
  <si>
    <t>11:13:2001006:397</t>
  </si>
  <si>
    <t xml:space="preserve">Здание основного корпуса хлебозавода </t>
  </si>
  <si>
    <t>1Б/1</t>
  </si>
  <si>
    <t>Республика Коми, Усть-Цилемский район, с.Усть-Цильма, ул.Советская, д.1Б/1</t>
  </si>
  <si>
    <t>Зд:11:00:00:000 985 858</t>
  </si>
  <si>
    <t>Дата окончания действия договора</t>
  </si>
  <si>
    <t>Дата заключения договора</t>
  </si>
  <si>
    <t>ИНН</t>
  </si>
  <si>
    <t>ОГРН</t>
  </si>
  <si>
    <t>полное наименование</t>
  </si>
  <si>
    <t>вид права, на котором правообладатель владеет имуществом</t>
  </si>
  <si>
    <t>номер</t>
  </si>
  <si>
    <t>дата</t>
  </si>
  <si>
    <t>документы-основание</t>
  </si>
  <si>
    <t>арендатор (пользователь)</t>
  </si>
  <si>
    <t>правообладатель</t>
  </si>
  <si>
    <t>вид или виды разрешенного использования земельного участка, здания, сооружения, помещения</t>
  </si>
  <si>
    <t>категория земель, к которой отнесен земельный участок, если объектом недвижимости является земельный участок</t>
  </si>
  <si>
    <t>единица измерения (для площади - кв. м; для протяженности - м; для глубины залегания - м; для объема куб. м)</t>
  </si>
  <si>
    <t xml:space="preserve">фактическое значение/ проектируемое значение (для зданий (строений), сооружений, строительство которых не завершено)
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</si>
  <si>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для зданий (строений), сооружений, строительство которых не завершено</t>
  </si>
  <si>
    <t>тип (кадастровый, условный (при наличии)</t>
  </si>
  <si>
    <t>реквизиты документа</t>
  </si>
  <si>
    <t>Вид документа</t>
  </si>
  <si>
    <t>наименование органа, принявшего документ</t>
  </si>
  <si>
    <t>Субъект малого и среднего предпринимательства, которому имущество предоставлено во владение и (или) в пользование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</si>
  <si>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</si>
  <si>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Кадастровый номер объекта недвижимого имущества, в том числе земельного участка, в (на) котором расположен объект</t>
  </si>
  <si>
    <t>Год выпуска</t>
  </si>
  <si>
    <t>Марка, модель</t>
  </si>
  <si>
    <t>Наименование объекта учета</t>
  </si>
  <si>
    <t>Государственный регистрационный знак (при наличии)</t>
  </si>
  <si>
    <t>Тип: оборудование, машины, механизмы, установки, транспортные средства, инвентарь, инструменты, иное</t>
  </si>
  <si>
    <t>Техническое состояние объекта недвижимости (при наличии сведений)</t>
  </si>
  <si>
    <t xml:space="preserve">Основная характеристика объекта недвижимости </t>
  </si>
  <si>
    <t xml:space="preserve">Кадастровый номер </t>
  </si>
  <si>
    <t>Номер части объекта недвижимости согласно сведениям Единого государственного реестра недвижимости</t>
  </si>
  <si>
    <t>Тип и номер помещения, расположенного в здании или сооружении (согласно почтовому адресу объекта)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</si>
  <si>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</si>
  <si>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Наименование элемента улично-дорожной сети</t>
  </si>
  <si>
    <t>Наименование элемента планировочной структуры</t>
  </si>
  <si>
    <t>Наименование населенного пункта</t>
  </si>
  <si>
    <t xml:space="preserve">Наименование городского поселения/ сельского поселения/ внутригородского района городского округа
</t>
  </si>
  <si>
    <t>Наименование муниципального района/муниципального округа/ городского округа/внутригородского округа территории города федерального значения</t>
  </si>
  <si>
    <t xml:space="preserve">Наиме-нование субъекта Рос-сийской Федерации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</si>
  <si>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</si>
  <si>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Указать одно из значений: в перечне (изменениях в перечень)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</si>
  <si>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</si>
  <si>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Состав (принадлежности) имущества</t>
  </si>
  <si>
    <t>Сведения о движимом имуществе (характеристики движимого имущества (при наличии)</t>
  </si>
  <si>
    <t>Сведения о недвижимом имуществе или его части</t>
  </si>
  <si>
    <t>Вид объекта недвижимости; движимое имущество</t>
  </si>
  <si>
    <t>Структурированный адрес объекта</t>
  </si>
  <si>
    <t>Адрес (местоположение) объекта</t>
  </si>
  <si>
    <t>Номер в реестре имущества (уникальный номер объекта в реестре государственного или муниципального имущества)</t>
  </si>
  <si>
    <t>N п/п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</si>
</sst>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49" fontId="1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49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topLeftCell="A17" zoomScaleNormal="100" workbookViewId="0">
      <selection activeCell="AO32" sqref="AO32"/>
    </sheetView>
  </sheetViews>
  <sheetFormatPr defaultRowHeight="12.75"/>
  <cols>
    <col min="1" max="1" width="6.85546875" customWidth="1"/>
    <col min="2" max="2" width="17.5703125" customWidth="1"/>
    <col min="3" max="3" width="42.5703125" customWidth="1"/>
    <col min="4" max="4" width="14.42578125" customWidth="1"/>
    <col min="5" max="5" width="13.7109375" customWidth="1"/>
    <col min="6" max="6" width="12.85546875" customWidth="1"/>
    <col min="7" max="8" width="9.28515625" bestFit="1" customWidth="1"/>
    <col min="9" max="9" width="12.140625" customWidth="1"/>
    <col min="10" max="10" width="16.28515625" customWidth="1"/>
    <col min="11" max="11" width="13.85546875" customWidth="1"/>
    <col min="12" max="12" width="13.7109375" customWidth="1"/>
    <col min="13" max="13" width="20.28515625" customWidth="1"/>
    <col min="14" max="14" width="11.140625" customWidth="1"/>
    <col min="15" max="15" width="11.7109375" customWidth="1"/>
    <col min="16" max="16" width="11.85546875" customWidth="1"/>
    <col min="17" max="17" width="29.5703125" customWidth="1"/>
    <col min="18" max="18" width="12.85546875" customWidth="1"/>
    <col min="19" max="19" width="11.42578125" customWidth="1"/>
    <col min="20" max="20" width="12.5703125" customWidth="1"/>
    <col min="21" max="21" width="10.85546875" customWidth="1"/>
    <col min="22" max="22" width="17" customWidth="1"/>
    <col min="23" max="23" width="15.85546875" customWidth="1"/>
    <col min="24" max="24" width="9.28515625" bestFit="1" customWidth="1"/>
    <col min="25" max="25" width="29.42578125" customWidth="1"/>
    <col min="26" max="26" width="11.5703125" customWidth="1"/>
    <col min="27" max="27" width="10.140625" customWidth="1"/>
    <col min="28" max="29" width="13.28515625" customWidth="1"/>
    <col min="30" max="30" width="33.7109375" customWidth="1"/>
    <col min="31" max="31" width="20.28515625" customWidth="1"/>
    <col min="32" max="32" width="16.5703125" customWidth="1"/>
    <col min="33" max="33" width="16.85546875" customWidth="1"/>
    <col min="34" max="34" width="29.42578125" customWidth="1"/>
    <col min="35" max="35" width="18.28515625" customWidth="1"/>
    <col min="36" max="36" width="15.28515625" customWidth="1"/>
    <col min="37" max="38" width="11.140625" customWidth="1"/>
    <col min="39" max="39" width="15.85546875" customWidth="1"/>
    <col min="40" max="40" width="33.7109375" customWidth="1"/>
    <col min="41" max="41" width="18.7109375" customWidth="1"/>
    <col min="42" max="42" width="13.85546875" customWidth="1"/>
  </cols>
  <sheetData>
    <row r="1" spans="1:43" s="27" customFormat="1" ht="36.75" customHeight="1">
      <c r="A1" s="32" t="s">
        <v>182</v>
      </c>
      <c r="B1" s="32" t="s">
        <v>181</v>
      </c>
      <c r="C1" s="32" t="s">
        <v>180</v>
      </c>
      <c r="D1" s="34" t="s">
        <v>179</v>
      </c>
      <c r="E1" s="34"/>
      <c r="F1" s="34"/>
      <c r="G1" s="34"/>
      <c r="H1" s="34"/>
      <c r="I1" s="34"/>
      <c r="J1" s="34"/>
      <c r="K1" s="34"/>
      <c r="L1" s="32" t="s">
        <v>178</v>
      </c>
      <c r="M1" s="34" t="s">
        <v>177</v>
      </c>
      <c r="N1" s="34"/>
      <c r="O1" s="34"/>
      <c r="P1" s="34"/>
      <c r="Q1" s="34"/>
      <c r="R1" s="34"/>
      <c r="S1" s="34"/>
      <c r="T1" s="34"/>
      <c r="U1" s="34"/>
      <c r="V1" s="34"/>
      <c r="W1" s="34" t="s">
        <v>176</v>
      </c>
      <c r="X1" s="34"/>
      <c r="Y1" s="34"/>
      <c r="Z1" s="34"/>
      <c r="AA1" s="34"/>
      <c r="AB1" s="34"/>
      <c r="AC1" s="32" t="s">
        <v>175</v>
      </c>
      <c r="AD1" s="34" t="s">
        <v>174</v>
      </c>
      <c r="AE1" s="34"/>
      <c r="AF1" s="34"/>
      <c r="AG1" s="34"/>
      <c r="AH1" s="34"/>
      <c r="AI1" s="34"/>
      <c r="AJ1" s="34"/>
      <c r="AK1" s="34"/>
      <c r="AL1" s="34"/>
      <c r="AM1" s="32" t="s">
        <v>173</v>
      </c>
      <c r="AN1" s="40" t="s">
        <v>172</v>
      </c>
      <c r="AO1" s="39"/>
      <c r="AP1" s="39"/>
      <c r="AQ1" s="38"/>
    </row>
    <row r="2" spans="1:43" s="27" customFormat="1" ht="35.25" customHeight="1">
      <c r="A2" s="33"/>
      <c r="B2" s="33"/>
      <c r="C2" s="33"/>
      <c r="D2" s="32" t="s">
        <v>171</v>
      </c>
      <c r="E2" s="32" t="s">
        <v>170</v>
      </c>
      <c r="F2" s="32" t="s">
        <v>169</v>
      </c>
      <c r="G2" s="32" t="s">
        <v>168</v>
      </c>
      <c r="H2" s="32" t="s">
        <v>167</v>
      </c>
      <c r="I2" s="32" t="s">
        <v>166</v>
      </c>
      <c r="J2" s="32" t="s">
        <v>165</v>
      </c>
      <c r="K2" s="32" t="s">
        <v>164</v>
      </c>
      <c r="L2" s="33"/>
      <c r="M2" s="33" t="s">
        <v>157</v>
      </c>
      <c r="N2" s="33" t="s">
        <v>163</v>
      </c>
      <c r="O2" s="30" t="s">
        <v>162</v>
      </c>
      <c r="P2" s="30"/>
      <c r="Q2" s="34" t="s">
        <v>161</v>
      </c>
      <c r="R2" s="34"/>
      <c r="S2" s="34"/>
      <c r="T2" s="34"/>
      <c r="U2" s="34"/>
      <c r="V2" s="33" t="s">
        <v>160</v>
      </c>
      <c r="W2" s="32" t="s">
        <v>159</v>
      </c>
      <c r="X2" s="32" t="s">
        <v>158</v>
      </c>
      <c r="Y2" s="32" t="s">
        <v>157</v>
      </c>
      <c r="Z2" s="32" t="s">
        <v>156</v>
      </c>
      <c r="AA2" s="32" t="s">
        <v>155</v>
      </c>
      <c r="AB2" s="32" t="s">
        <v>154</v>
      </c>
      <c r="AC2" s="33"/>
      <c r="AD2" s="34" t="s">
        <v>153</v>
      </c>
      <c r="AE2" s="34"/>
      <c r="AF2" s="34"/>
      <c r="AG2" s="34"/>
      <c r="AH2" s="34" t="s">
        <v>152</v>
      </c>
      <c r="AI2" s="34"/>
      <c r="AJ2" s="34"/>
      <c r="AK2" s="34"/>
      <c r="AL2" s="34"/>
      <c r="AM2" s="33"/>
      <c r="AN2" s="32" t="s">
        <v>151</v>
      </c>
      <c r="AO2" s="32" t="s">
        <v>150</v>
      </c>
      <c r="AP2" s="34" t="s">
        <v>149</v>
      </c>
      <c r="AQ2" s="34"/>
    </row>
    <row r="3" spans="1:43" s="27" customFormat="1" ht="35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" t="s">
        <v>138</v>
      </c>
      <c r="P3" s="32" t="s">
        <v>148</v>
      </c>
      <c r="Q3" s="33" t="s">
        <v>147</v>
      </c>
      <c r="R3" s="33" t="s">
        <v>146</v>
      </c>
      <c r="S3" s="33" t="s">
        <v>145</v>
      </c>
      <c r="T3" s="33" t="s">
        <v>144</v>
      </c>
      <c r="U3" s="33" t="s">
        <v>143</v>
      </c>
      <c r="V3" s="33"/>
      <c r="W3" s="33"/>
      <c r="X3" s="33"/>
      <c r="Y3" s="33"/>
      <c r="Z3" s="33"/>
      <c r="AA3" s="33"/>
      <c r="AB3" s="33"/>
      <c r="AC3" s="33"/>
      <c r="AD3" s="37" t="s">
        <v>142</v>
      </c>
      <c r="AE3" s="36"/>
      <c r="AF3" s="36"/>
      <c r="AG3" s="35"/>
      <c r="AH3" s="34" t="s">
        <v>141</v>
      </c>
      <c r="AI3" s="34"/>
      <c r="AJ3" s="34"/>
      <c r="AK3" s="34" t="s">
        <v>140</v>
      </c>
      <c r="AL3" s="34"/>
      <c r="AM3" s="33"/>
      <c r="AN3" s="33"/>
      <c r="AO3" s="33"/>
      <c r="AP3" s="32" t="s">
        <v>139</v>
      </c>
      <c r="AQ3" s="32" t="s">
        <v>138</v>
      </c>
    </row>
    <row r="4" spans="1:43" s="27" customFormat="1" ht="186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 t="s">
        <v>136</v>
      </c>
      <c r="AE4" s="31" t="s">
        <v>135</v>
      </c>
      <c r="AF4" s="31" t="s">
        <v>134</v>
      </c>
      <c r="AG4" s="31" t="s">
        <v>137</v>
      </c>
      <c r="AH4" s="31" t="s">
        <v>136</v>
      </c>
      <c r="AI4" s="31" t="s">
        <v>135</v>
      </c>
      <c r="AJ4" s="31" t="s">
        <v>134</v>
      </c>
      <c r="AK4" s="31" t="s">
        <v>133</v>
      </c>
      <c r="AL4" s="31" t="s">
        <v>132</v>
      </c>
      <c r="AM4" s="30"/>
      <c r="AN4" s="30"/>
      <c r="AO4" s="30"/>
      <c r="AP4" s="30"/>
      <c r="AQ4" s="30"/>
    </row>
    <row r="5" spans="1:43" s="27" customFormat="1" ht="15.75">
      <c r="A5" s="28">
        <v>1</v>
      </c>
      <c r="B5" s="28">
        <v>2</v>
      </c>
      <c r="C5" s="29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  <c r="AC5" s="28">
        <v>29</v>
      </c>
      <c r="AD5" s="28">
        <v>30</v>
      </c>
      <c r="AE5" s="28">
        <v>31</v>
      </c>
      <c r="AF5" s="28">
        <v>32</v>
      </c>
      <c r="AG5" s="28">
        <v>33</v>
      </c>
      <c r="AH5" s="28">
        <v>34</v>
      </c>
      <c r="AI5" s="28">
        <v>35</v>
      </c>
      <c r="AJ5" s="28">
        <v>36</v>
      </c>
      <c r="AK5" s="28">
        <v>37</v>
      </c>
      <c r="AL5" s="28">
        <v>38</v>
      </c>
      <c r="AM5" s="28">
        <v>39</v>
      </c>
      <c r="AN5" s="28">
        <v>40</v>
      </c>
      <c r="AO5" s="28">
        <v>41</v>
      </c>
      <c r="AP5" s="28">
        <v>42</v>
      </c>
      <c r="AQ5" s="28">
        <v>43</v>
      </c>
    </row>
    <row r="6" spans="1:43" ht="50.1" customHeight="1">
      <c r="A6" s="18">
        <v>1</v>
      </c>
      <c r="B6" s="18" t="s">
        <v>131</v>
      </c>
      <c r="C6" s="18" t="s">
        <v>130</v>
      </c>
      <c r="D6" s="18" t="s">
        <v>11</v>
      </c>
      <c r="E6" s="18" t="s">
        <v>23</v>
      </c>
      <c r="F6" s="18" t="s">
        <v>22</v>
      </c>
      <c r="G6" s="18" t="s">
        <v>22</v>
      </c>
      <c r="H6" s="18"/>
      <c r="I6" s="18" t="s">
        <v>21</v>
      </c>
      <c r="J6" s="18" t="s">
        <v>129</v>
      </c>
      <c r="K6" s="18"/>
      <c r="L6" s="18" t="s">
        <v>20</v>
      </c>
      <c r="M6" s="18" t="s">
        <v>128</v>
      </c>
      <c r="N6" s="21"/>
      <c r="O6" s="18" t="s">
        <v>127</v>
      </c>
      <c r="P6" s="18" t="s">
        <v>17</v>
      </c>
      <c r="Q6" s="18" t="s">
        <v>16</v>
      </c>
      <c r="R6" s="26">
        <v>1165.5999999999999</v>
      </c>
      <c r="S6" s="18" t="s">
        <v>86</v>
      </c>
      <c r="T6" s="18"/>
      <c r="U6" s="18"/>
      <c r="V6" s="18" t="s">
        <v>126</v>
      </c>
      <c r="W6" s="21"/>
      <c r="X6" s="18"/>
      <c r="Y6" s="18"/>
      <c r="Z6" s="18"/>
      <c r="AA6" s="18"/>
      <c r="AB6" s="18"/>
      <c r="AC6" s="18"/>
      <c r="AD6" s="14" t="s">
        <v>2</v>
      </c>
      <c r="AE6" s="12" t="s">
        <v>5</v>
      </c>
      <c r="AF6" s="12">
        <v>1120005299</v>
      </c>
      <c r="AG6" s="14" t="s">
        <v>4</v>
      </c>
      <c r="AH6" s="14" t="s">
        <v>114</v>
      </c>
      <c r="AI6" s="16" t="s">
        <v>113</v>
      </c>
      <c r="AJ6" s="16" t="s">
        <v>112</v>
      </c>
      <c r="AK6" s="15">
        <v>42278</v>
      </c>
      <c r="AL6" s="15">
        <v>45930</v>
      </c>
      <c r="AM6" s="14" t="s">
        <v>66</v>
      </c>
      <c r="AN6" s="14" t="s">
        <v>2</v>
      </c>
      <c r="AO6" s="14" t="s">
        <v>1</v>
      </c>
      <c r="AP6" s="13">
        <v>40212</v>
      </c>
      <c r="AQ6" s="14" t="s">
        <v>111</v>
      </c>
    </row>
    <row r="7" spans="1:43" ht="50.1" customHeight="1">
      <c r="A7" s="18">
        <v>2</v>
      </c>
      <c r="B7" s="18" t="s">
        <v>125</v>
      </c>
      <c r="C7" s="18" t="s">
        <v>118</v>
      </c>
      <c r="D7" s="18" t="s">
        <v>11</v>
      </c>
      <c r="E7" s="18" t="s">
        <v>23</v>
      </c>
      <c r="F7" s="18" t="s">
        <v>22</v>
      </c>
      <c r="G7" s="18" t="s">
        <v>22</v>
      </c>
      <c r="H7" s="18"/>
      <c r="I7" s="18" t="s">
        <v>21</v>
      </c>
      <c r="J7" s="18">
        <v>84</v>
      </c>
      <c r="K7" s="18"/>
      <c r="L7" s="18" t="s">
        <v>108</v>
      </c>
      <c r="M7" s="18" t="s">
        <v>124</v>
      </c>
      <c r="N7" s="21"/>
      <c r="O7" s="18" t="s">
        <v>116</v>
      </c>
      <c r="P7" s="18" t="s">
        <v>17</v>
      </c>
      <c r="Q7" s="18" t="s">
        <v>16</v>
      </c>
      <c r="R7" s="18">
        <v>38.700000000000003</v>
      </c>
      <c r="S7" s="18" t="s">
        <v>86</v>
      </c>
      <c r="T7" s="18"/>
      <c r="U7" s="18"/>
      <c r="V7" s="18" t="s">
        <v>115</v>
      </c>
      <c r="W7" s="21"/>
      <c r="X7" s="18"/>
      <c r="Y7" s="18"/>
      <c r="Z7" s="18"/>
      <c r="AA7" s="18"/>
      <c r="AB7" s="18"/>
      <c r="AC7" s="18"/>
      <c r="AD7" s="14" t="s">
        <v>2</v>
      </c>
      <c r="AE7" s="12" t="s">
        <v>5</v>
      </c>
      <c r="AF7" s="12">
        <v>1120005299</v>
      </c>
      <c r="AG7" s="14" t="s">
        <v>4</v>
      </c>
      <c r="AH7" s="14" t="s">
        <v>123</v>
      </c>
      <c r="AI7" s="16" t="s">
        <v>122</v>
      </c>
      <c r="AJ7" s="16" t="s">
        <v>121</v>
      </c>
      <c r="AK7" s="15">
        <v>42352</v>
      </c>
      <c r="AL7" s="15">
        <v>46004</v>
      </c>
      <c r="AM7" s="14" t="s">
        <v>66</v>
      </c>
      <c r="AN7" s="14" t="s">
        <v>2</v>
      </c>
      <c r="AO7" s="14" t="s">
        <v>1</v>
      </c>
      <c r="AP7" s="13">
        <v>40038</v>
      </c>
      <c r="AQ7" s="14" t="s">
        <v>120</v>
      </c>
    </row>
    <row r="8" spans="1:43" ht="50.1" customHeight="1">
      <c r="A8" s="18">
        <v>3</v>
      </c>
      <c r="B8" s="18" t="s">
        <v>119</v>
      </c>
      <c r="C8" s="18" t="s">
        <v>118</v>
      </c>
      <c r="D8" s="18" t="s">
        <v>11</v>
      </c>
      <c r="E8" s="18" t="s">
        <v>23</v>
      </c>
      <c r="F8" s="18" t="s">
        <v>22</v>
      </c>
      <c r="G8" s="18" t="s">
        <v>22</v>
      </c>
      <c r="H8" s="18"/>
      <c r="I8" s="18" t="s">
        <v>21</v>
      </c>
      <c r="J8" s="18">
        <v>84</v>
      </c>
      <c r="K8" s="18"/>
      <c r="L8" s="18" t="s">
        <v>108</v>
      </c>
      <c r="M8" s="18" t="s">
        <v>117</v>
      </c>
      <c r="N8" s="21"/>
      <c r="O8" s="18" t="s">
        <v>116</v>
      </c>
      <c r="P8" s="18" t="s">
        <v>17</v>
      </c>
      <c r="Q8" s="18" t="s">
        <v>16</v>
      </c>
      <c r="R8" s="18">
        <v>74.7</v>
      </c>
      <c r="S8" s="18" t="s">
        <v>86</v>
      </c>
      <c r="T8" s="18"/>
      <c r="U8" s="18"/>
      <c r="V8" s="18" t="s">
        <v>115</v>
      </c>
      <c r="W8" s="21"/>
      <c r="X8" s="18"/>
      <c r="Y8" s="18"/>
      <c r="Z8" s="18"/>
      <c r="AA8" s="18"/>
      <c r="AB8" s="18"/>
      <c r="AC8" s="18"/>
      <c r="AD8" s="14" t="s">
        <v>2</v>
      </c>
      <c r="AE8" s="12" t="s">
        <v>5</v>
      </c>
      <c r="AF8" s="12">
        <v>1120005299</v>
      </c>
      <c r="AG8" s="14" t="s">
        <v>4</v>
      </c>
      <c r="AH8" s="14" t="s">
        <v>114</v>
      </c>
      <c r="AI8" s="16" t="s">
        <v>113</v>
      </c>
      <c r="AJ8" s="16" t="s">
        <v>112</v>
      </c>
      <c r="AK8" s="15">
        <v>42352</v>
      </c>
      <c r="AL8" s="15">
        <v>46004</v>
      </c>
      <c r="AM8" s="14" t="s">
        <v>66</v>
      </c>
      <c r="AN8" s="14" t="s">
        <v>2</v>
      </c>
      <c r="AO8" s="14" t="s">
        <v>1</v>
      </c>
      <c r="AP8" s="13">
        <v>40212</v>
      </c>
      <c r="AQ8" s="14" t="s">
        <v>111</v>
      </c>
    </row>
    <row r="9" spans="1:43" ht="50.1" customHeight="1">
      <c r="A9" s="18">
        <v>4</v>
      </c>
      <c r="B9" s="18" t="s">
        <v>110</v>
      </c>
      <c r="C9" s="18" t="s">
        <v>109</v>
      </c>
      <c r="D9" s="18" t="s">
        <v>11</v>
      </c>
      <c r="E9" s="18" t="s">
        <v>23</v>
      </c>
      <c r="F9" s="18" t="s">
        <v>22</v>
      </c>
      <c r="G9" s="18" t="s">
        <v>22</v>
      </c>
      <c r="H9" s="18"/>
      <c r="I9" s="18" t="s">
        <v>90</v>
      </c>
      <c r="J9" s="18">
        <v>30</v>
      </c>
      <c r="K9" s="18"/>
      <c r="L9" s="18" t="s">
        <v>108</v>
      </c>
      <c r="M9" s="18" t="s">
        <v>107</v>
      </c>
      <c r="N9" s="18" t="s">
        <v>106</v>
      </c>
      <c r="O9" s="18" t="s">
        <v>105</v>
      </c>
      <c r="P9" s="18" t="s">
        <v>17</v>
      </c>
      <c r="Q9" s="18" t="s">
        <v>16</v>
      </c>
      <c r="R9" s="18">
        <v>93.1</v>
      </c>
      <c r="S9" s="18" t="s">
        <v>86</v>
      </c>
      <c r="T9" s="18"/>
      <c r="U9" s="18"/>
      <c r="V9" s="18" t="s">
        <v>104</v>
      </c>
      <c r="W9" s="21"/>
      <c r="X9" s="18"/>
      <c r="Y9" s="18"/>
      <c r="Z9" s="18"/>
      <c r="AA9" s="18"/>
      <c r="AB9" s="18"/>
      <c r="AC9" s="18"/>
      <c r="AD9" s="14" t="s">
        <v>2</v>
      </c>
      <c r="AE9" s="12" t="s">
        <v>5</v>
      </c>
      <c r="AF9" s="12">
        <v>1120005299</v>
      </c>
      <c r="AG9" s="14" t="s">
        <v>4</v>
      </c>
      <c r="AH9" s="14" t="s">
        <v>58</v>
      </c>
      <c r="AI9" s="16" t="s">
        <v>57</v>
      </c>
      <c r="AJ9" s="16" t="s">
        <v>56</v>
      </c>
      <c r="AK9" s="15">
        <v>42353</v>
      </c>
      <c r="AL9" s="15">
        <v>46005</v>
      </c>
      <c r="AM9" s="14" t="s">
        <v>66</v>
      </c>
      <c r="AN9" s="14" t="s">
        <v>2</v>
      </c>
      <c r="AO9" s="14" t="s">
        <v>1</v>
      </c>
      <c r="AP9" s="13">
        <v>41353</v>
      </c>
      <c r="AQ9" s="14" t="s">
        <v>103</v>
      </c>
    </row>
    <row r="10" spans="1:43" ht="50.1" customHeight="1">
      <c r="A10" s="18">
        <v>5</v>
      </c>
      <c r="B10" s="18" t="s">
        <v>102</v>
      </c>
      <c r="C10" s="18" t="s">
        <v>101</v>
      </c>
      <c r="D10" s="18" t="s">
        <v>11</v>
      </c>
      <c r="E10" s="18" t="s">
        <v>23</v>
      </c>
      <c r="F10" s="18" t="s">
        <v>22</v>
      </c>
      <c r="G10" s="18" t="s">
        <v>22</v>
      </c>
      <c r="H10" s="18"/>
      <c r="I10" s="18" t="s">
        <v>100</v>
      </c>
      <c r="J10" s="18" t="s">
        <v>99</v>
      </c>
      <c r="K10" s="18"/>
      <c r="L10" s="18" t="s">
        <v>20</v>
      </c>
      <c r="M10" s="18" t="s">
        <v>98</v>
      </c>
      <c r="N10" s="21"/>
      <c r="O10" s="18" t="s">
        <v>97</v>
      </c>
      <c r="P10" s="18" t="s">
        <v>17</v>
      </c>
      <c r="Q10" s="18" t="s">
        <v>16</v>
      </c>
      <c r="R10" s="18">
        <v>247.5</v>
      </c>
      <c r="S10" s="18" t="s">
        <v>86</v>
      </c>
      <c r="T10" s="18"/>
      <c r="U10" s="18"/>
      <c r="V10" s="18" t="s">
        <v>96</v>
      </c>
      <c r="W10" s="21"/>
      <c r="X10" s="18"/>
      <c r="Y10" s="18"/>
      <c r="Z10" s="18"/>
      <c r="AA10" s="18"/>
      <c r="AB10" s="18"/>
      <c r="AC10" s="18"/>
      <c r="AD10" s="14" t="s">
        <v>2</v>
      </c>
      <c r="AE10" s="12" t="s">
        <v>5</v>
      </c>
      <c r="AF10" s="12">
        <v>1120005299</v>
      </c>
      <c r="AG10" s="14" t="s">
        <v>4</v>
      </c>
      <c r="AH10" s="14" t="s">
        <v>95</v>
      </c>
      <c r="AI10" s="16" t="s">
        <v>94</v>
      </c>
      <c r="AJ10" s="16" t="s">
        <v>93</v>
      </c>
      <c r="AK10" s="15">
        <v>44302</v>
      </c>
      <c r="AL10" s="15">
        <v>46203</v>
      </c>
      <c r="AM10" s="14" t="s">
        <v>66</v>
      </c>
      <c r="AN10" s="14" t="s">
        <v>2</v>
      </c>
      <c r="AO10" s="14" t="s">
        <v>1</v>
      </c>
      <c r="AP10" s="13">
        <v>42334</v>
      </c>
      <c r="AQ10" s="14" t="s">
        <v>65</v>
      </c>
    </row>
    <row r="11" spans="1:43" ht="50.1" customHeight="1">
      <c r="A11" s="18">
        <v>6</v>
      </c>
      <c r="B11" s="18" t="s">
        <v>92</v>
      </c>
      <c r="C11" s="18" t="s">
        <v>91</v>
      </c>
      <c r="D11" s="18" t="s">
        <v>11</v>
      </c>
      <c r="E11" s="18" t="s">
        <v>23</v>
      </c>
      <c r="F11" s="18" t="s">
        <v>22</v>
      </c>
      <c r="G11" s="18" t="s">
        <v>22</v>
      </c>
      <c r="H11" s="18"/>
      <c r="I11" s="18" t="s">
        <v>90</v>
      </c>
      <c r="J11" s="18" t="s">
        <v>89</v>
      </c>
      <c r="K11" s="18"/>
      <c r="L11" s="18" t="s">
        <v>20</v>
      </c>
      <c r="M11" s="18" t="s">
        <v>88</v>
      </c>
      <c r="N11" s="21"/>
      <c r="O11" s="18" t="s">
        <v>87</v>
      </c>
      <c r="P11" s="18" t="s">
        <v>17</v>
      </c>
      <c r="Q11" s="18" t="s">
        <v>16</v>
      </c>
      <c r="R11" s="18">
        <v>129.19999999999999</v>
      </c>
      <c r="S11" s="18" t="s">
        <v>86</v>
      </c>
      <c r="T11" s="18"/>
      <c r="U11" s="18"/>
      <c r="V11" s="18" t="s">
        <v>85</v>
      </c>
      <c r="W11" s="21"/>
      <c r="X11" s="18"/>
      <c r="Y11" s="18"/>
      <c r="Z11" s="18"/>
      <c r="AA11" s="18"/>
      <c r="AB11" s="18"/>
      <c r="AC11" s="18"/>
      <c r="AD11" s="14" t="s">
        <v>2</v>
      </c>
      <c r="AE11" s="12" t="s">
        <v>5</v>
      </c>
      <c r="AF11" s="12">
        <v>1120005299</v>
      </c>
      <c r="AG11" s="14" t="s">
        <v>4</v>
      </c>
      <c r="AH11" s="14" t="s">
        <v>84</v>
      </c>
      <c r="AI11" s="16" t="s">
        <v>83</v>
      </c>
      <c r="AJ11" s="16" t="s">
        <v>82</v>
      </c>
      <c r="AK11" s="15">
        <v>42931</v>
      </c>
      <c r="AL11" s="15">
        <v>44742</v>
      </c>
      <c r="AM11" s="14" t="s">
        <v>66</v>
      </c>
      <c r="AN11" s="14" t="s">
        <v>2</v>
      </c>
      <c r="AO11" s="14" t="s">
        <v>1</v>
      </c>
      <c r="AP11" s="13">
        <v>42905</v>
      </c>
      <c r="AQ11" s="14" t="s">
        <v>81</v>
      </c>
    </row>
    <row r="12" spans="1:43" ht="50.1" customHeight="1">
      <c r="A12" s="18">
        <v>7</v>
      </c>
      <c r="B12" s="18" t="s">
        <v>80</v>
      </c>
      <c r="C12" s="22" t="s">
        <v>73</v>
      </c>
      <c r="D12" s="18" t="s">
        <v>11</v>
      </c>
      <c r="E12" s="18" t="s">
        <v>23</v>
      </c>
      <c r="F12" s="18" t="s">
        <v>22</v>
      </c>
      <c r="G12" s="18" t="s">
        <v>22</v>
      </c>
      <c r="H12" s="18"/>
      <c r="I12" s="18" t="s">
        <v>72</v>
      </c>
      <c r="J12" s="18">
        <v>15</v>
      </c>
      <c r="K12" s="18"/>
      <c r="L12" s="18" t="s">
        <v>30</v>
      </c>
      <c r="M12" s="18"/>
      <c r="N12" s="21"/>
      <c r="O12" s="18"/>
      <c r="P12" s="18"/>
      <c r="Q12" s="18"/>
      <c r="R12" s="18"/>
      <c r="S12" s="18"/>
      <c r="T12" s="18"/>
      <c r="U12" s="18"/>
      <c r="V12" s="18"/>
      <c r="W12" s="21" t="s">
        <v>29</v>
      </c>
      <c r="X12" s="18"/>
      <c r="Y12" s="18" t="s">
        <v>79</v>
      </c>
      <c r="Z12" s="18" t="s">
        <v>78</v>
      </c>
      <c r="AA12" s="18">
        <v>2012</v>
      </c>
      <c r="AB12" s="18"/>
      <c r="AC12" s="18"/>
      <c r="AD12" s="14" t="s">
        <v>2</v>
      </c>
      <c r="AE12" s="12" t="s">
        <v>5</v>
      </c>
      <c r="AF12" s="12">
        <v>1120005299</v>
      </c>
      <c r="AG12" s="14" t="s">
        <v>4</v>
      </c>
      <c r="AH12" s="14" t="s">
        <v>69</v>
      </c>
      <c r="AI12" s="16" t="s">
        <v>68</v>
      </c>
      <c r="AJ12" s="16" t="s">
        <v>67</v>
      </c>
      <c r="AK12" s="15">
        <v>42931</v>
      </c>
      <c r="AL12" s="15">
        <v>44742</v>
      </c>
      <c r="AM12" s="14" t="s">
        <v>66</v>
      </c>
      <c r="AN12" s="14" t="s">
        <v>2</v>
      </c>
      <c r="AO12" s="14" t="s">
        <v>1</v>
      </c>
      <c r="AP12" s="13">
        <v>42334</v>
      </c>
      <c r="AQ12" s="14" t="s">
        <v>65</v>
      </c>
    </row>
    <row r="13" spans="1:43" ht="50.1" customHeight="1">
      <c r="A13" s="18">
        <v>8</v>
      </c>
      <c r="B13" s="18" t="s">
        <v>77</v>
      </c>
      <c r="C13" s="22" t="s">
        <v>73</v>
      </c>
      <c r="D13" s="18" t="s">
        <v>11</v>
      </c>
      <c r="E13" s="18" t="s">
        <v>23</v>
      </c>
      <c r="F13" s="18" t="s">
        <v>22</v>
      </c>
      <c r="G13" s="18" t="s">
        <v>22</v>
      </c>
      <c r="H13" s="18"/>
      <c r="I13" s="18" t="s">
        <v>72</v>
      </c>
      <c r="J13" s="18">
        <v>15</v>
      </c>
      <c r="K13" s="18"/>
      <c r="L13" s="18" t="s">
        <v>30</v>
      </c>
      <c r="M13" s="18"/>
      <c r="N13" s="21"/>
      <c r="O13" s="17"/>
      <c r="P13" s="17"/>
      <c r="Q13" s="18"/>
      <c r="R13" s="18"/>
      <c r="S13" s="18"/>
      <c r="T13" s="18"/>
      <c r="U13" s="18"/>
      <c r="V13" s="18"/>
      <c r="W13" s="21" t="s">
        <v>29</v>
      </c>
      <c r="X13" s="17"/>
      <c r="Y13" s="18" t="s">
        <v>76</v>
      </c>
      <c r="Z13" s="18" t="s">
        <v>75</v>
      </c>
      <c r="AA13" s="18">
        <v>2012</v>
      </c>
      <c r="AB13" s="17"/>
      <c r="AC13" s="17"/>
      <c r="AD13" s="14" t="s">
        <v>2</v>
      </c>
      <c r="AE13" s="12" t="s">
        <v>5</v>
      </c>
      <c r="AF13" s="12">
        <v>1120005299</v>
      </c>
      <c r="AG13" s="14" t="s">
        <v>4</v>
      </c>
      <c r="AH13" s="14" t="s">
        <v>69</v>
      </c>
      <c r="AI13" s="16" t="s">
        <v>68</v>
      </c>
      <c r="AJ13" s="16" t="s">
        <v>67</v>
      </c>
      <c r="AK13" s="15">
        <v>42931</v>
      </c>
      <c r="AL13" s="15">
        <v>44742</v>
      </c>
      <c r="AM13" s="14" t="s">
        <v>66</v>
      </c>
      <c r="AN13" s="14" t="s">
        <v>2</v>
      </c>
      <c r="AO13" s="14" t="s">
        <v>1</v>
      </c>
      <c r="AP13" s="13">
        <v>42334</v>
      </c>
      <c r="AQ13" s="14" t="s">
        <v>65</v>
      </c>
    </row>
    <row r="14" spans="1:43" ht="50.1" customHeight="1">
      <c r="A14" s="18">
        <v>9</v>
      </c>
      <c r="B14" s="18" t="s">
        <v>74</v>
      </c>
      <c r="C14" s="22" t="s">
        <v>73</v>
      </c>
      <c r="D14" s="18" t="s">
        <v>11</v>
      </c>
      <c r="E14" s="18" t="s">
        <v>23</v>
      </c>
      <c r="F14" s="18" t="s">
        <v>22</v>
      </c>
      <c r="G14" s="18" t="s">
        <v>22</v>
      </c>
      <c r="H14" s="18"/>
      <c r="I14" s="18" t="s">
        <v>72</v>
      </c>
      <c r="J14" s="18">
        <v>15</v>
      </c>
      <c r="K14" s="18"/>
      <c r="L14" s="18" t="s">
        <v>30</v>
      </c>
      <c r="M14" s="18"/>
      <c r="N14" s="21"/>
      <c r="O14" s="17"/>
      <c r="P14" s="17"/>
      <c r="Q14" s="18"/>
      <c r="R14" s="18"/>
      <c r="S14" s="18"/>
      <c r="T14" s="18"/>
      <c r="U14" s="18"/>
      <c r="V14" s="18"/>
      <c r="W14" s="21" t="s">
        <v>29</v>
      </c>
      <c r="X14" s="17"/>
      <c r="Y14" s="18" t="s">
        <v>71</v>
      </c>
      <c r="Z14" s="18" t="s">
        <v>70</v>
      </c>
      <c r="AA14" s="18">
        <v>2012</v>
      </c>
      <c r="AB14" s="17"/>
      <c r="AC14" s="17"/>
      <c r="AD14" s="14" t="s">
        <v>2</v>
      </c>
      <c r="AE14" s="12" t="s">
        <v>5</v>
      </c>
      <c r="AF14" s="12">
        <v>1120005299</v>
      </c>
      <c r="AG14" s="14" t="s">
        <v>4</v>
      </c>
      <c r="AH14" s="14" t="s">
        <v>69</v>
      </c>
      <c r="AI14" s="16" t="s">
        <v>68</v>
      </c>
      <c r="AJ14" s="16" t="s">
        <v>67</v>
      </c>
      <c r="AK14" s="15">
        <v>42931</v>
      </c>
      <c r="AL14" s="15">
        <v>44742</v>
      </c>
      <c r="AM14" s="14" t="s">
        <v>66</v>
      </c>
      <c r="AN14" s="14" t="s">
        <v>2</v>
      </c>
      <c r="AO14" s="14" t="s">
        <v>1</v>
      </c>
      <c r="AP14" s="13">
        <v>42334</v>
      </c>
      <c r="AQ14" s="14" t="s">
        <v>65</v>
      </c>
    </row>
    <row r="15" spans="1:43" ht="50.1" customHeight="1">
      <c r="A15" s="18">
        <v>10</v>
      </c>
      <c r="B15" s="18" t="s">
        <v>64</v>
      </c>
      <c r="C15" s="22" t="s">
        <v>24</v>
      </c>
      <c r="D15" s="18" t="s">
        <v>11</v>
      </c>
      <c r="E15" s="18" t="s">
        <v>23</v>
      </c>
      <c r="F15" s="18" t="s">
        <v>22</v>
      </c>
      <c r="G15" s="18" t="s">
        <v>22</v>
      </c>
      <c r="H15" s="18"/>
      <c r="I15" s="18" t="s">
        <v>21</v>
      </c>
      <c r="J15" s="18">
        <v>49</v>
      </c>
      <c r="K15" s="18"/>
      <c r="L15" s="18" t="s">
        <v>30</v>
      </c>
      <c r="M15" s="18"/>
      <c r="N15" s="21"/>
      <c r="O15" s="17"/>
      <c r="P15" s="17"/>
      <c r="Q15" s="18"/>
      <c r="R15" s="18"/>
      <c r="S15" s="18"/>
      <c r="T15" s="18"/>
      <c r="U15" s="18"/>
      <c r="V15" s="18"/>
      <c r="W15" s="21" t="s">
        <v>29</v>
      </c>
      <c r="X15" s="17"/>
      <c r="Y15" s="18" t="s">
        <v>63</v>
      </c>
      <c r="Z15" s="18" t="s">
        <v>62</v>
      </c>
      <c r="AA15" s="18">
        <v>2006</v>
      </c>
      <c r="AB15" s="17"/>
      <c r="AC15" s="17"/>
      <c r="AD15" s="14" t="s">
        <v>2</v>
      </c>
      <c r="AE15" s="12" t="s">
        <v>5</v>
      </c>
      <c r="AF15" s="12">
        <v>1120005299</v>
      </c>
      <c r="AG15" s="14" t="s">
        <v>4</v>
      </c>
      <c r="AH15" s="25" t="s">
        <v>58</v>
      </c>
      <c r="AI15" s="24" t="s">
        <v>57</v>
      </c>
      <c r="AJ15" s="24" t="s">
        <v>56</v>
      </c>
      <c r="AK15" s="15">
        <v>43542</v>
      </c>
      <c r="AL15" s="15">
        <v>45368</v>
      </c>
      <c r="AM15" s="14" t="s">
        <v>3</v>
      </c>
      <c r="AN15" s="14" t="s">
        <v>2</v>
      </c>
      <c r="AO15" s="14" t="s">
        <v>1</v>
      </c>
      <c r="AP15" s="13">
        <v>43489</v>
      </c>
      <c r="AQ15" s="12" t="s">
        <v>47</v>
      </c>
    </row>
    <row r="16" spans="1:43" ht="50.1" customHeight="1">
      <c r="A16" s="18">
        <v>11</v>
      </c>
      <c r="B16" s="18" t="s">
        <v>61</v>
      </c>
      <c r="C16" s="22" t="s">
        <v>24</v>
      </c>
      <c r="D16" s="18" t="s">
        <v>11</v>
      </c>
      <c r="E16" s="18" t="s">
        <v>23</v>
      </c>
      <c r="F16" s="18" t="s">
        <v>22</v>
      </c>
      <c r="G16" s="18" t="s">
        <v>22</v>
      </c>
      <c r="H16" s="18"/>
      <c r="I16" s="18" t="s">
        <v>21</v>
      </c>
      <c r="J16" s="18">
        <v>49</v>
      </c>
      <c r="K16" s="18"/>
      <c r="L16" s="18" t="s">
        <v>30</v>
      </c>
      <c r="M16" s="18"/>
      <c r="N16" s="21"/>
      <c r="O16" s="17"/>
      <c r="P16" s="17"/>
      <c r="Q16" s="18"/>
      <c r="R16" s="18"/>
      <c r="S16" s="18"/>
      <c r="T16" s="18"/>
      <c r="U16" s="18"/>
      <c r="V16" s="18"/>
      <c r="W16" s="21" t="s">
        <v>29</v>
      </c>
      <c r="X16" s="17"/>
      <c r="Y16" s="18" t="s">
        <v>60</v>
      </c>
      <c r="Z16" s="18" t="s">
        <v>59</v>
      </c>
      <c r="AA16" s="18">
        <v>2004</v>
      </c>
      <c r="AB16" s="17"/>
      <c r="AC16" s="17"/>
      <c r="AD16" s="14" t="s">
        <v>2</v>
      </c>
      <c r="AE16" s="12" t="s">
        <v>5</v>
      </c>
      <c r="AF16" s="12">
        <v>1120005299</v>
      </c>
      <c r="AG16" s="14" t="s">
        <v>4</v>
      </c>
      <c r="AH16" s="25" t="s">
        <v>58</v>
      </c>
      <c r="AI16" s="24" t="s">
        <v>57</v>
      </c>
      <c r="AJ16" s="24" t="s">
        <v>56</v>
      </c>
      <c r="AK16" s="15">
        <v>43542</v>
      </c>
      <c r="AL16" s="15">
        <v>45368</v>
      </c>
      <c r="AM16" s="14" t="s">
        <v>3</v>
      </c>
      <c r="AN16" s="14" t="s">
        <v>2</v>
      </c>
      <c r="AO16" s="14" t="s">
        <v>1</v>
      </c>
      <c r="AP16" s="13">
        <v>43489</v>
      </c>
      <c r="AQ16" s="12" t="s">
        <v>47</v>
      </c>
    </row>
    <row r="17" spans="1:43" ht="50.1" customHeight="1">
      <c r="A17" s="18">
        <v>12</v>
      </c>
      <c r="B17" s="18" t="s">
        <v>55</v>
      </c>
      <c r="C17" s="22" t="s">
        <v>54</v>
      </c>
      <c r="D17" s="18" t="s">
        <v>11</v>
      </c>
      <c r="E17" s="18" t="s">
        <v>23</v>
      </c>
      <c r="F17" s="18" t="s">
        <v>22</v>
      </c>
      <c r="G17" s="18" t="s">
        <v>22</v>
      </c>
      <c r="H17" s="18"/>
      <c r="I17" s="18"/>
      <c r="J17" s="18"/>
      <c r="K17" s="18"/>
      <c r="L17" s="18" t="s">
        <v>30</v>
      </c>
      <c r="M17" s="18"/>
      <c r="N17" s="21"/>
      <c r="O17" s="17"/>
      <c r="P17" s="17"/>
      <c r="Q17" s="18"/>
      <c r="R17" s="18"/>
      <c r="S17" s="18"/>
      <c r="T17" s="18"/>
      <c r="U17" s="18"/>
      <c r="V17" s="18"/>
      <c r="W17" s="20" t="s">
        <v>8</v>
      </c>
      <c r="X17" s="19" t="s">
        <v>53</v>
      </c>
      <c r="Y17" s="18" t="s">
        <v>52</v>
      </c>
      <c r="Z17" s="18" t="s">
        <v>51</v>
      </c>
      <c r="AA17" s="18">
        <v>2013</v>
      </c>
      <c r="AB17" s="17"/>
      <c r="AC17" s="17"/>
      <c r="AD17" s="14" t="s">
        <v>2</v>
      </c>
      <c r="AE17" s="12" t="s">
        <v>5</v>
      </c>
      <c r="AF17" s="12">
        <v>1120005299</v>
      </c>
      <c r="AG17" s="14" t="s">
        <v>4</v>
      </c>
      <c r="AH17" s="14" t="s">
        <v>50</v>
      </c>
      <c r="AI17" s="16" t="s">
        <v>49</v>
      </c>
      <c r="AJ17" s="16" t="s">
        <v>48</v>
      </c>
      <c r="AK17" s="15">
        <v>43709</v>
      </c>
      <c r="AL17" s="15">
        <v>45535</v>
      </c>
      <c r="AM17" s="14" t="s">
        <v>3</v>
      </c>
      <c r="AN17" s="14" t="s">
        <v>2</v>
      </c>
      <c r="AO17" s="14" t="s">
        <v>1</v>
      </c>
      <c r="AP17" s="13">
        <v>43489</v>
      </c>
      <c r="AQ17" s="12" t="s">
        <v>47</v>
      </c>
    </row>
    <row r="18" spans="1:43" ht="50.1" customHeight="1">
      <c r="A18" s="18">
        <v>13</v>
      </c>
      <c r="B18" s="18" t="s">
        <v>46</v>
      </c>
      <c r="C18" s="22" t="s">
        <v>45</v>
      </c>
      <c r="D18" s="18" t="s">
        <v>11</v>
      </c>
      <c r="E18" s="18" t="s">
        <v>23</v>
      </c>
      <c r="F18" s="18" t="s">
        <v>44</v>
      </c>
      <c r="G18" s="18" t="s">
        <v>44</v>
      </c>
      <c r="H18" s="18"/>
      <c r="I18" s="18" t="s">
        <v>43</v>
      </c>
      <c r="J18" s="23" t="s">
        <v>42</v>
      </c>
      <c r="K18" s="18"/>
      <c r="L18" s="18" t="s">
        <v>20</v>
      </c>
      <c r="M18" s="18" t="s">
        <v>41</v>
      </c>
      <c r="N18" s="21"/>
      <c r="O18" s="19" t="s">
        <v>40</v>
      </c>
      <c r="P18" s="19" t="s">
        <v>17</v>
      </c>
      <c r="Q18" s="18" t="s">
        <v>16</v>
      </c>
      <c r="R18" s="18">
        <v>363</v>
      </c>
      <c r="S18" s="18" t="s">
        <v>15</v>
      </c>
      <c r="T18" s="18"/>
      <c r="U18" s="18"/>
      <c r="V18" s="18" t="s">
        <v>39</v>
      </c>
      <c r="W18" s="20"/>
      <c r="X18" s="19"/>
      <c r="Y18" s="18"/>
      <c r="Z18" s="18"/>
      <c r="AA18" s="18"/>
      <c r="AB18" s="17"/>
      <c r="AC18" s="17"/>
      <c r="AD18" s="14" t="s">
        <v>2</v>
      </c>
      <c r="AE18" s="12" t="s">
        <v>5</v>
      </c>
      <c r="AF18" s="12">
        <v>1120005299</v>
      </c>
      <c r="AG18" s="14" t="s">
        <v>4</v>
      </c>
      <c r="AH18" s="14"/>
      <c r="AI18" s="16"/>
      <c r="AJ18" s="16"/>
      <c r="AK18" s="15"/>
      <c r="AL18" s="15"/>
      <c r="AM18" s="14" t="s">
        <v>3</v>
      </c>
      <c r="AN18" s="14" t="s">
        <v>2</v>
      </c>
      <c r="AO18" s="14" t="s">
        <v>1</v>
      </c>
      <c r="AP18" s="13">
        <v>44123</v>
      </c>
      <c r="AQ18" s="12" t="s">
        <v>38</v>
      </c>
    </row>
    <row r="19" spans="1:43" ht="50.1" customHeight="1">
      <c r="A19" s="18">
        <v>14</v>
      </c>
      <c r="B19" s="18" t="s">
        <v>37</v>
      </c>
      <c r="C19" s="22" t="s">
        <v>24</v>
      </c>
      <c r="D19" s="18" t="s">
        <v>11</v>
      </c>
      <c r="E19" s="18" t="s">
        <v>23</v>
      </c>
      <c r="F19" s="18" t="s">
        <v>22</v>
      </c>
      <c r="G19" s="18" t="s">
        <v>22</v>
      </c>
      <c r="H19" s="18"/>
      <c r="I19" s="18" t="s">
        <v>21</v>
      </c>
      <c r="J19" s="18">
        <v>49</v>
      </c>
      <c r="K19" s="18"/>
      <c r="L19" s="18" t="s">
        <v>30</v>
      </c>
      <c r="M19" s="18"/>
      <c r="N19" s="21"/>
      <c r="O19" s="17"/>
      <c r="P19" s="17"/>
      <c r="Q19" s="18"/>
      <c r="R19" s="18"/>
      <c r="S19" s="18"/>
      <c r="T19" s="18"/>
      <c r="U19" s="18"/>
      <c r="V19" s="18"/>
      <c r="W19" s="20" t="s">
        <v>29</v>
      </c>
      <c r="X19" s="19"/>
      <c r="Y19" s="18" t="s">
        <v>36</v>
      </c>
      <c r="Z19" s="18" t="s">
        <v>35</v>
      </c>
      <c r="AA19" s="18">
        <v>2004</v>
      </c>
      <c r="AB19" s="17"/>
      <c r="AC19" s="17"/>
      <c r="AD19" s="14" t="s">
        <v>2</v>
      </c>
      <c r="AE19" s="12" t="s">
        <v>5</v>
      </c>
      <c r="AF19" s="12">
        <v>1120005299</v>
      </c>
      <c r="AG19" s="14" t="s">
        <v>4</v>
      </c>
      <c r="AH19" s="14"/>
      <c r="AI19" s="16"/>
      <c r="AJ19" s="16"/>
      <c r="AK19" s="15"/>
      <c r="AL19" s="15"/>
      <c r="AM19" s="14" t="s">
        <v>3</v>
      </c>
      <c r="AN19" s="14" t="s">
        <v>2</v>
      </c>
      <c r="AO19" s="14" t="s">
        <v>1</v>
      </c>
      <c r="AP19" s="13">
        <v>44494</v>
      </c>
      <c r="AQ19" s="12" t="s">
        <v>26</v>
      </c>
    </row>
    <row r="20" spans="1:43" ht="66" customHeight="1">
      <c r="A20" s="18">
        <v>15</v>
      </c>
      <c r="B20" s="18" t="s">
        <v>34</v>
      </c>
      <c r="C20" s="22" t="s">
        <v>24</v>
      </c>
      <c r="D20" s="18" t="s">
        <v>11</v>
      </c>
      <c r="E20" s="18" t="s">
        <v>23</v>
      </c>
      <c r="F20" s="18" t="s">
        <v>22</v>
      </c>
      <c r="G20" s="18" t="s">
        <v>22</v>
      </c>
      <c r="H20" s="18"/>
      <c r="I20" s="18" t="s">
        <v>21</v>
      </c>
      <c r="J20" s="18">
        <v>49</v>
      </c>
      <c r="K20" s="18"/>
      <c r="L20" s="18" t="s">
        <v>30</v>
      </c>
      <c r="M20" s="18"/>
      <c r="N20" s="21"/>
      <c r="O20" s="19"/>
      <c r="P20" s="19"/>
      <c r="Q20" s="18"/>
      <c r="R20" s="18"/>
      <c r="S20" s="18"/>
      <c r="T20" s="18"/>
      <c r="U20" s="18"/>
      <c r="V20" s="18"/>
      <c r="W20" s="20" t="s">
        <v>29</v>
      </c>
      <c r="X20" s="19"/>
      <c r="Y20" s="18" t="s">
        <v>33</v>
      </c>
      <c r="Z20" s="18" t="s">
        <v>32</v>
      </c>
      <c r="AA20" s="18">
        <v>2005</v>
      </c>
      <c r="AB20" s="17"/>
      <c r="AC20" s="17"/>
      <c r="AD20" s="14" t="s">
        <v>2</v>
      </c>
      <c r="AE20" s="12" t="s">
        <v>5</v>
      </c>
      <c r="AF20" s="12">
        <v>1120005299</v>
      </c>
      <c r="AG20" s="14" t="s">
        <v>4</v>
      </c>
      <c r="AH20" s="14"/>
      <c r="AI20" s="16"/>
      <c r="AJ20" s="16"/>
      <c r="AK20" s="15"/>
      <c r="AL20" s="15"/>
      <c r="AM20" s="14" t="s">
        <v>3</v>
      </c>
      <c r="AN20" s="14" t="s">
        <v>2</v>
      </c>
      <c r="AO20" s="14" t="s">
        <v>1</v>
      </c>
      <c r="AP20" s="13">
        <v>44494</v>
      </c>
      <c r="AQ20" s="12" t="s">
        <v>26</v>
      </c>
    </row>
    <row r="21" spans="1:43" ht="50.1" customHeight="1">
      <c r="A21" s="18">
        <v>16</v>
      </c>
      <c r="B21" s="18" t="s">
        <v>31</v>
      </c>
      <c r="C21" s="22" t="s">
        <v>24</v>
      </c>
      <c r="D21" s="18" t="s">
        <v>11</v>
      </c>
      <c r="E21" s="18" t="s">
        <v>23</v>
      </c>
      <c r="F21" s="18" t="s">
        <v>22</v>
      </c>
      <c r="G21" s="18" t="s">
        <v>22</v>
      </c>
      <c r="H21" s="18"/>
      <c r="I21" s="18" t="s">
        <v>21</v>
      </c>
      <c r="J21" s="18">
        <v>49</v>
      </c>
      <c r="K21" s="18"/>
      <c r="L21" s="18" t="s">
        <v>30</v>
      </c>
      <c r="M21" s="18"/>
      <c r="N21" s="21"/>
      <c r="O21" s="17"/>
      <c r="P21" s="17"/>
      <c r="Q21" s="18"/>
      <c r="R21" s="18"/>
      <c r="S21" s="18"/>
      <c r="T21" s="18"/>
      <c r="U21" s="18"/>
      <c r="V21" s="18"/>
      <c r="W21" s="20" t="s">
        <v>29</v>
      </c>
      <c r="X21" s="19"/>
      <c r="Y21" s="18" t="s">
        <v>28</v>
      </c>
      <c r="Z21" s="18" t="s">
        <v>27</v>
      </c>
      <c r="AA21" s="18">
        <v>2004</v>
      </c>
      <c r="AB21" s="17"/>
      <c r="AC21" s="17"/>
      <c r="AD21" s="14" t="s">
        <v>2</v>
      </c>
      <c r="AE21" s="12" t="s">
        <v>5</v>
      </c>
      <c r="AF21" s="12">
        <v>1120005299</v>
      </c>
      <c r="AG21" s="14" t="s">
        <v>4</v>
      </c>
      <c r="AH21" s="14"/>
      <c r="AI21" s="16"/>
      <c r="AJ21" s="16"/>
      <c r="AK21" s="15"/>
      <c r="AL21" s="15"/>
      <c r="AM21" s="14" t="s">
        <v>3</v>
      </c>
      <c r="AN21" s="14" t="s">
        <v>2</v>
      </c>
      <c r="AO21" s="14" t="s">
        <v>1</v>
      </c>
      <c r="AP21" s="13">
        <v>44494</v>
      </c>
      <c r="AQ21" s="12" t="s">
        <v>26</v>
      </c>
    </row>
    <row r="22" spans="1:43" ht="90.75" customHeight="1">
      <c r="A22" s="18">
        <v>17</v>
      </c>
      <c r="B22" s="18" t="s">
        <v>25</v>
      </c>
      <c r="C22" s="22" t="s">
        <v>24</v>
      </c>
      <c r="D22" s="18" t="s">
        <v>11</v>
      </c>
      <c r="E22" s="18" t="s">
        <v>23</v>
      </c>
      <c r="F22" s="18" t="s">
        <v>22</v>
      </c>
      <c r="G22" s="18" t="s">
        <v>22</v>
      </c>
      <c r="H22" s="18"/>
      <c r="I22" s="18" t="s">
        <v>21</v>
      </c>
      <c r="J22" s="18">
        <v>49</v>
      </c>
      <c r="K22" s="18"/>
      <c r="L22" s="18" t="s">
        <v>20</v>
      </c>
      <c r="M22" s="18" t="s">
        <v>19</v>
      </c>
      <c r="N22" s="21"/>
      <c r="O22" s="19" t="s">
        <v>18</v>
      </c>
      <c r="P22" s="19" t="s">
        <v>17</v>
      </c>
      <c r="Q22" s="18" t="s">
        <v>16</v>
      </c>
      <c r="R22" s="18">
        <v>1090.8</v>
      </c>
      <c r="S22" s="18" t="s">
        <v>15</v>
      </c>
      <c r="T22" s="18"/>
      <c r="U22" s="18"/>
      <c r="V22" s="18" t="s">
        <v>14</v>
      </c>
      <c r="W22" s="20"/>
      <c r="X22" s="19"/>
      <c r="Y22" s="18"/>
      <c r="Z22" s="18"/>
      <c r="AA22" s="18"/>
      <c r="AB22" s="17"/>
      <c r="AC22" s="17"/>
      <c r="AD22" s="14" t="s">
        <v>2</v>
      </c>
      <c r="AE22" s="12" t="s">
        <v>5</v>
      </c>
      <c r="AF22" s="12">
        <v>1120005299</v>
      </c>
      <c r="AG22" s="14" t="s">
        <v>4</v>
      </c>
      <c r="AH22" s="14"/>
      <c r="AI22" s="16"/>
      <c r="AJ22" s="16"/>
      <c r="AK22" s="15"/>
      <c r="AL22" s="15"/>
      <c r="AM22" s="14" t="s">
        <v>3</v>
      </c>
      <c r="AN22" s="14" t="s">
        <v>2</v>
      </c>
      <c r="AO22" s="14" t="s">
        <v>1</v>
      </c>
      <c r="AP22" s="13">
        <v>44589</v>
      </c>
      <c r="AQ22" s="12" t="s">
        <v>0</v>
      </c>
    </row>
    <row r="23" spans="1:43" ht="50.1" customHeight="1">
      <c r="A23" s="18">
        <v>18</v>
      </c>
      <c r="B23" s="18" t="s">
        <v>13</v>
      </c>
      <c r="C23" s="22" t="s">
        <v>12</v>
      </c>
      <c r="D23" s="18" t="s">
        <v>11</v>
      </c>
      <c r="E23" s="18" t="s">
        <v>10</v>
      </c>
      <c r="F23" s="18" t="s">
        <v>10</v>
      </c>
      <c r="G23" s="18" t="s">
        <v>10</v>
      </c>
      <c r="H23" s="18"/>
      <c r="I23" s="18"/>
      <c r="J23" s="18"/>
      <c r="K23" s="18"/>
      <c r="L23" s="18" t="s">
        <v>9</v>
      </c>
      <c r="M23" s="18"/>
      <c r="N23" s="21"/>
      <c r="O23" s="17"/>
      <c r="P23" s="17"/>
      <c r="Q23" s="18"/>
      <c r="R23" s="18"/>
      <c r="S23" s="18"/>
      <c r="T23" s="18"/>
      <c r="U23" s="18"/>
      <c r="V23" s="18"/>
      <c r="W23" s="20" t="s">
        <v>8</v>
      </c>
      <c r="X23" s="19">
        <v>236296</v>
      </c>
      <c r="Y23" s="18" t="s">
        <v>7</v>
      </c>
      <c r="Z23" s="18" t="s">
        <v>6</v>
      </c>
      <c r="AA23" s="18">
        <v>2012</v>
      </c>
      <c r="AB23" s="17"/>
      <c r="AC23" s="17"/>
      <c r="AD23" s="14" t="s">
        <v>2</v>
      </c>
      <c r="AE23" s="12" t="s">
        <v>5</v>
      </c>
      <c r="AF23" s="12">
        <v>1120005299</v>
      </c>
      <c r="AG23" s="14" t="s">
        <v>4</v>
      </c>
      <c r="AH23" s="14"/>
      <c r="AI23" s="16"/>
      <c r="AJ23" s="16"/>
      <c r="AK23" s="15"/>
      <c r="AL23" s="15"/>
      <c r="AM23" s="14" t="s">
        <v>3</v>
      </c>
      <c r="AN23" s="14" t="s">
        <v>2</v>
      </c>
      <c r="AO23" s="14" t="s">
        <v>1</v>
      </c>
      <c r="AP23" s="13">
        <v>44589</v>
      </c>
      <c r="AQ23" s="12" t="s">
        <v>0</v>
      </c>
    </row>
    <row r="24" spans="1:43" ht="50.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7"/>
      <c r="P24" s="7"/>
      <c r="Q24" s="8"/>
      <c r="R24" s="8"/>
      <c r="S24" s="8"/>
      <c r="T24" s="8"/>
      <c r="U24" s="8"/>
      <c r="V24" s="8"/>
      <c r="W24" s="10"/>
      <c r="X24" s="9"/>
      <c r="Y24" s="8"/>
      <c r="Z24" s="8"/>
      <c r="AA24" s="8"/>
      <c r="AB24" s="7"/>
      <c r="AC24" s="7"/>
      <c r="AD24" s="4"/>
      <c r="AE24" s="2"/>
      <c r="AF24" s="2"/>
      <c r="AG24" s="4"/>
      <c r="AH24" s="4"/>
      <c r="AI24" s="6"/>
      <c r="AJ24" s="6"/>
      <c r="AK24" s="5"/>
      <c r="AL24" s="5"/>
      <c r="AM24" s="4"/>
      <c r="AN24" s="4"/>
      <c r="AO24" s="4"/>
      <c r="AP24" s="3"/>
      <c r="AQ24" s="2"/>
    </row>
    <row r="25" spans="1:43">
      <c r="R25" s="1">
        <f>SUM(R6:R22)</f>
        <v>3202.6000000000004</v>
      </c>
    </row>
    <row r="29" spans="1:43">
      <c r="R29" s="1"/>
    </row>
    <row r="32" spans="1:43">
      <c r="R32" s="1"/>
    </row>
  </sheetData>
  <mergeCells count="47">
    <mergeCell ref="AP3:AP4"/>
    <mergeCell ref="AQ3:AQ4"/>
    <mergeCell ref="AN2:AN4"/>
    <mergeCell ref="AO2:AO4"/>
    <mergeCell ref="AP2:AQ2"/>
    <mergeCell ref="O3:O4"/>
    <mergeCell ref="P3:P4"/>
    <mergeCell ref="Q3:Q4"/>
    <mergeCell ref="R3:R4"/>
    <mergeCell ref="S3:S4"/>
    <mergeCell ref="T3:T4"/>
    <mergeCell ref="U3:U4"/>
    <mergeCell ref="Y2:Y4"/>
    <mergeCell ref="Z2:Z4"/>
    <mergeCell ref="AA2:AA4"/>
    <mergeCell ref="AB2:AB4"/>
    <mergeCell ref="X2:X4"/>
    <mergeCell ref="AD2:AG2"/>
    <mergeCell ref="AH2:AL2"/>
    <mergeCell ref="AD3:AG3"/>
    <mergeCell ref="AH3:AJ3"/>
    <mergeCell ref="AK3:AL3"/>
    <mergeCell ref="N2:N4"/>
    <mergeCell ref="O2:P2"/>
    <mergeCell ref="Q2:U2"/>
    <mergeCell ref="V2:V4"/>
    <mergeCell ref="W2:W4"/>
    <mergeCell ref="W1:AB1"/>
    <mergeCell ref="AC1:AC4"/>
    <mergeCell ref="AD1:AL1"/>
    <mergeCell ref="AM1:AM4"/>
    <mergeCell ref="AN1:AQ1"/>
    <mergeCell ref="D2:D4"/>
    <mergeCell ref="E2:E4"/>
    <mergeCell ref="F2:F4"/>
    <mergeCell ref="G2:G4"/>
    <mergeCell ref="H2:H4"/>
    <mergeCell ref="A1:A4"/>
    <mergeCell ref="B1:B4"/>
    <mergeCell ref="C1:C4"/>
    <mergeCell ref="D1:K1"/>
    <mergeCell ref="L1:L4"/>
    <mergeCell ref="M1:V1"/>
    <mergeCell ref="I2:I4"/>
    <mergeCell ref="J2:J4"/>
    <mergeCell ref="K2:K4"/>
    <mergeCell ref="M2:M4"/>
  </mergeCells>
  <pageMargins left="0.9055118110236221" right="0.31496062992125984" top="0.35433070866141736" bottom="0.35433070866141736" header="0.31496062992125984" footer="0.31496062992125984"/>
  <pageSetup paperSize="9" scale="70" orientation="portrait" horizontalDpi="0" verticalDpi="0" r:id="rId1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28.01.22</vt:lpstr>
      <vt:lpstr>'28.01.22'!Область_печати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Петрович Хозяинов</dc:creator>
  <cp:lastModifiedBy>Олег Петрович Хозяинов</cp:lastModifiedBy>
  <dcterms:created xsi:type="dcterms:W3CDTF">2022-02-04T05:43:50Z</dcterms:created>
  <dcterms:modified xsi:type="dcterms:W3CDTF">2022-02-04T05:44:35Z</dcterms:modified>
</cp:coreProperties>
</file>