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0" windowWidth="19320" windowHeight="8430" activeTab="0"/>
  </bookViews>
  <sheets>
    <sheet name="Перечень" sheetId="1" r:id="rId1"/>
    <sheet name="ОИВ" sheetId="2" r:id="rId2"/>
  </sheets>
  <definedNames>
    <definedName name="_xlnm._FilterDatabase" localSheetId="0" hidden="1">'Перечень'!$E$5:$E$44</definedName>
    <definedName name="Z_079212FD_42FD_4137_B6A0_262935226FF3_.wvu.FilterData" localSheetId="0" hidden="1">'Перечень'!$A$11:$M$11</definedName>
  </definedNames>
  <calcPr fullCalcOnLoad="1"/>
</workbook>
</file>

<file path=xl/sharedStrings.xml><?xml version="1.0" encoding="utf-8"?>
<sst xmlns="http://schemas.openxmlformats.org/spreadsheetml/2006/main" count="339" uniqueCount="221">
  <si>
    <t>№</t>
  </si>
  <si>
    <t>Всего</t>
  </si>
  <si>
    <t>Министерство культуры, туризма и архивного дела РК</t>
  </si>
  <si>
    <t>Министерство национальной политики РК</t>
  </si>
  <si>
    <t>Министерство образования, науки и молодежной политики РК</t>
  </si>
  <si>
    <t>Министерство труда, занятости и социальной защиты РК</t>
  </si>
  <si>
    <t>Министерство физической культуры и спорта РК</t>
  </si>
  <si>
    <t>Министерство экономического развития и промышленности РК</t>
  </si>
  <si>
    <t>Министерство строительства и жилищно-коммунального хозяйства РК (благоустройство)</t>
  </si>
  <si>
    <t>Министерство строительства и жилищно-коммунального хозяйства РК (ХВС)</t>
  </si>
  <si>
    <t>Сведения об инициаторе проекта</t>
  </si>
  <si>
    <t>Объем материально-технического участия граждан, юридических лиц, индивидуальных предпринимателей</t>
  </si>
  <si>
    <t>Количество граждан, поддержавших народный проект</t>
  </si>
  <si>
    <t>Количество прямых благополучателей</t>
  </si>
  <si>
    <t>Наименование народного проекта</t>
  </si>
  <si>
    <t>Краткий перечень работ по реализации народного проекта</t>
  </si>
  <si>
    <t xml:space="preserve">Бюджет народного проекта, тыс.руб. </t>
  </si>
  <si>
    <t>Муниципальное образование</t>
  </si>
  <si>
    <t>муниципальный район (городской округ)</t>
  </si>
  <si>
    <t>городское поселение (сельское поселение)</t>
  </si>
  <si>
    <t>Республиканский бюджет Республики Коми</t>
  </si>
  <si>
    <t>Бюджет муниципального образования</t>
  </si>
  <si>
    <t>Объем средств граждан</t>
  </si>
  <si>
    <t xml:space="preserve">Орган исполнительной власти Республики Коми, курирующий приоритетное направление деятельности </t>
  </si>
  <si>
    <t>Приоритет каждого народного проекта         (от 1 до 3)</t>
  </si>
  <si>
    <t>МО МР "Усть-Цилемский"</t>
  </si>
  <si>
    <t>СП "Хабариха"</t>
  </si>
  <si>
    <t>«Сохраним тепло в родной школе 2 этап»</t>
  </si>
  <si>
    <t>Утепление стен здания школы</t>
  </si>
  <si>
    <t>Безвозмездное предоставление гражданами инструмента для выполнения работ. Безвоздместное предоставление ИП пиломатериалов на сумму не менее 5 тыс. рублей</t>
  </si>
  <si>
    <t>СП "Усть-Цильма"</t>
  </si>
  <si>
    <t>Замена деревянных окон на окна из ПВХ</t>
  </si>
  <si>
    <t>СП "Коровий Ручей "</t>
  </si>
  <si>
    <t>Замена старой внутренней канализации здания</t>
  </si>
  <si>
    <t>СП "Замежная"</t>
  </si>
  <si>
    <t>Ремонт помещения пищеблока и установка современного оборудования</t>
  </si>
  <si>
    <t>СП "Трусово"</t>
  </si>
  <si>
    <t>СП "Среднее Бугаево"</t>
  </si>
  <si>
    <t>"Обустройство улично-дорожной сети с. Среднее Бугаево"</t>
  </si>
  <si>
    <t>Обустройство входной зоны в музее для обеспечения доступности граждан с ограниченными возможностями</t>
  </si>
  <si>
    <t xml:space="preserve">«Гармония пространства» </t>
  </si>
  <si>
    <t>Расширение учебного пространства в классе эстрадного вокала и ремонт пола санитарной зоны в МБУДО «Усть-Цилемская детская музыкальная школа»</t>
  </si>
  <si>
    <t>Демонтаж старого оргаждения и приобретение нового ограждения</t>
  </si>
  <si>
    <t>Ремонт скважины и двух водоразборных колонок</t>
  </si>
  <si>
    <t>Министерство строительства и жилищно-коммунального хозяйства (дорожная деятельность)</t>
  </si>
  <si>
    <t>Министерство строительства и дорожного хозяйства Республики Коми (дорожная деятельность)</t>
  </si>
  <si>
    <t>Замена неизолированного провода кабелем СИП, установка энергосберегающих светодиодных светильников по существующим опорам и линиям</t>
  </si>
  <si>
    <t>Демонтаж алюминиевых проводов и ДРЛ светильников уличного освещения и установка  сип-кабеля и светодиодные светильников</t>
  </si>
  <si>
    <t xml:space="preserve">Восстановление тротуаров вдоль автомобильных дорог общего пользования местного значения </t>
  </si>
  <si>
    <t>СП "Нерица"</t>
  </si>
  <si>
    <t>СП "Уег"</t>
  </si>
  <si>
    <t xml:space="preserve"> СП "Усть-Цильма"</t>
  </si>
  <si>
    <t>СР "Коровий Ручей"</t>
  </si>
  <si>
    <t>СП "Коровий Ручей"</t>
  </si>
  <si>
    <t>Цикл мероприятий, посвященных сохранению истории, культуры Усть-Цилемского района</t>
  </si>
  <si>
    <t>Министерство сельского хозяйства и потребительского рынка Республики Коми</t>
  </si>
  <si>
    <t>Приобретение холодильной камеры</t>
  </si>
  <si>
    <t>«Приобретение и установка уличных тренажеров в с. Усть-Цильма»</t>
  </si>
  <si>
    <t>Приобретение и  установка уличных тренажеров, футбольных ворот</t>
  </si>
  <si>
    <t>Выполнение ремонтных работ- демонтаж, сбор, погрузка и вывоз старого, не пригодного спортивного оборудования</t>
  </si>
  <si>
    <t>СП "Новый Бор"</t>
  </si>
  <si>
    <t>     «Обустройство пешеходной зоны в пст. Медвежка»</t>
  </si>
  <si>
    <t xml:space="preserve">СП "Новый Бор" </t>
  </si>
  <si>
    <t>Ремонт пешеходного подвесного моста</t>
  </si>
  <si>
    <t>Обустройство двух пожарных водоёмов:</t>
  </si>
  <si>
    <t>Обустройство двух пожарных водоёмов</t>
  </si>
  <si>
    <t>ремонт моста</t>
  </si>
  <si>
    <t>Ремонт линии электропередач</t>
  </si>
  <si>
    <t>Оканавливание, отсыпка переулка. Планировка дорожного полотна автогрейдером</t>
  </si>
  <si>
    <t>Строительство одного пожарного водоема</t>
  </si>
  <si>
    <t>Безвоздместная работа граждан с личным инструментом</t>
  </si>
  <si>
    <t>СП "Окунев Нос"</t>
  </si>
  <si>
    <t>Благоустроство народной пляны</t>
  </si>
  <si>
    <t>Житель с. Окунев Нос Ганеева С.В.</t>
  </si>
  <si>
    <t>Замена изгороди на кладбищах в с.Окунев Нос (первый этап)</t>
  </si>
  <si>
    <t>Ремонт изгороди на кладбище</t>
  </si>
  <si>
    <t>«Строительство и обустройство 2 пожарных водоемов в селе Уег»</t>
  </si>
  <si>
    <t>Строительство двух пожарных водоемов</t>
  </si>
  <si>
    <t>Житель с. Уег Чипсанова Л.Т.</t>
  </si>
  <si>
    <t>«Библиотека. Доступ без барьеров»</t>
  </si>
  <si>
    <t>Обустройство входной группы в Детской библиотеке</t>
  </si>
  <si>
    <t>Житель с. Усть-Цильма Истомина И.П.</t>
  </si>
  <si>
    <t>Житель с. Усть-Цильма Дуркин П.А.</t>
  </si>
  <si>
    <t>Житель с. Усть-Цильма Миронова Е.Г.</t>
  </si>
  <si>
    <t>Житель с. Усть-Цильма Кирьянова О.А.</t>
  </si>
  <si>
    <t>Министерство труда, занятости и социальной защиты Республики Коми</t>
  </si>
  <si>
    <t>Обустройство двух пожарных водоёмов (укладка ёмкостей в грунт, изготовление утеплённых люков, отсыпка и утепление пожводоёмов)                       с привлечением не менее                           3-х безработных</t>
  </si>
  <si>
    <t>Безвозмездное участие граждан в подготовке территории (места) пожарного водоёма (вырубка деревьев, расчистка территории) и проведении работ по благоустройству с применением личного инвентаря- топоров, бензопил, лопат, предоставление техники ИП для доставки емкости до места обустройства (расположения) пожарного водоёма</t>
  </si>
  <si>
    <t>СП "Ёрмица"</t>
  </si>
  <si>
    <t>Ремонт тротуров</t>
  </si>
  <si>
    <t>Житель села Хабариха Перфильева В.А.</t>
  </si>
  <si>
    <t>Заведующий детского сада Шишелова Т.Г.</t>
  </si>
  <si>
    <t>Житель деревни Степановская Оленская А.В.</t>
  </si>
  <si>
    <t>Житель д. Гарево Поздеева Н.М.</t>
  </si>
  <si>
    <t>Житель с. Усть-Цильма Поздеева Л.В.</t>
  </si>
  <si>
    <t>Восстановление линии электроосвещения вдоль автомобильной дороги общего пользования местного значения  «По д. Гарево"</t>
  </si>
  <si>
    <t>Житель д. Рочево Чуркина Е.В.</t>
  </si>
  <si>
    <t>УТВЕРЖДЕН</t>
  </si>
  <si>
    <t>постановлением администрации</t>
  </si>
  <si>
    <t>муниципального района "Усть-Цилемский"</t>
  </si>
  <si>
    <t>от 18 июня 2021 г. № 06/833</t>
  </si>
  <si>
    <t>(приложение)</t>
  </si>
  <si>
    <t>Объем средств юридических лиц, индивидуаль-ных предпринима-телей</t>
  </si>
  <si>
    <t>Житель села Усть-Цильма Хозяинова Т.А.</t>
  </si>
  <si>
    <t>«Теплые окна творческим детям (Замена деревянных окон на стеклопакеты в здании                 РЦДТ Гудвин)»</t>
  </si>
  <si>
    <t>"Надёжная кровля – сельской ДетТвоРе" ("Ремонт части крыши МБДОУ "Детский сад         № 20" с. Трусово)- 2-й этап».</t>
  </si>
  <si>
    <t>Ремонт крыши детского сада (замена старого шифера на профнастил, частичная замена деревянной обрешётки)</t>
  </si>
  <si>
    <t>Житель села Трусово            Рочева М.В.</t>
  </si>
  <si>
    <t>«Ремонт пищеблока МБДОУ «Детский сад           № 16»                            д. Степановская»</t>
  </si>
  <si>
    <t>СП "Усть-Цильма",             с. Усть-Цильма</t>
  </si>
  <si>
    <t>«Благоустрой-ство улично-дорожной сети   с. Усть-Цильма»</t>
  </si>
  <si>
    <t>Ремонт улично-дорожной сети</t>
  </si>
  <si>
    <t>Житель с. Усть-Цильма              Дуркин П.А.</t>
  </si>
  <si>
    <t xml:space="preserve">«Благоустрой-ство территории Площади Памяти в парке культуры и отдыха имени В.Н. Колобова» </t>
  </si>
  <si>
    <t>Благоустрой-ство территории парка</t>
  </si>
  <si>
    <t>Житель                   пст. Новый Бор Чупрова Е.М.</t>
  </si>
  <si>
    <t>Безвозмездная работа граждан с личным инвентарем;
индивидуальным предпринимателем безвозмездное предоставление техники для подвоза материалов и вывоза мусора</t>
  </si>
  <si>
    <t>Житель                       с. Замежная Дорофеева Т.Э.</t>
  </si>
  <si>
    <t>Безвозмездное трудовое участие граждан в субботниках по уборке и вывозу строительного мусора с использованием личного автотранспорта; безвозмездное предоставление               ООО "Трусово" трактора МТЗ-80 для подвоза ПГС</t>
  </si>
  <si>
    <t>Безвозмездное предоставление гражданами складских помещений для хранения оборудования и материалов на период реализации проекта; безвозмездное предоставление               КФХ Ананин В.С. трактора МТЗ-80 для подвоза материалов и оборудования</t>
  </si>
  <si>
    <t>Житель д. Рочево Чуркина Е. В.</t>
  </si>
  <si>
    <t>Житель                        д. Чукчино Федотова М.Н.</t>
  </si>
  <si>
    <t>Житель                       д. Карпушевка Кирьянова О.А.</t>
  </si>
  <si>
    <t>Ремонт линии электроосвеще-ния</t>
  </si>
  <si>
    <t>Благоустрой-ство спортивной площадки</t>
  </si>
  <si>
    <t>«Обустройство спортивно-игровой площадки в                 с. Хабариха»</t>
  </si>
  <si>
    <t>Житель                      с. Хабариха Поздеева С.П.</t>
  </si>
  <si>
    <t>Житель с. Усть-Цильма             Чупрова Т.Ф.</t>
  </si>
  <si>
    <t>"Обустройство Народной Поляны в с. Окунев Нос (второй этап)"</t>
  </si>
  <si>
    <t>СП "Усть-Цильма",                      с. Усть-Цильма</t>
  </si>
  <si>
    <t xml:space="preserve">«Восстановление линий электроосвеще-ния и благоустройство улиц                     с. Усть-Цильма»        </t>
  </si>
  <si>
    <t>СП "Усть-Цильма"                       д. Сергеево-Щелья</t>
  </si>
  <si>
    <t xml:space="preserve">«Ремонт источника нецентрализованной системы холодного водоснабжения                 д. Сергеево-Щелья»» </t>
  </si>
  <si>
    <t>Обустройство пешеходной дорожки по               ул. Кислякова</t>
  </si>
  <si>
    <t>Житель                       с. Среднее Бугаево  Шнейдер В.В.</t>
  </si>
  <si>
    <t>"Обустройство пожарного водоема в                     с. Среднее Бугаево"</t>
  </si>
  <si>
    <t>Обустройство пожарного водоема в                   с. Среднее Бугаево</t>
  </si>
  <si>
    <t>Житель                       с. Среднее Бугаево  Шнайдер В.В.</t>
  </si>
  <si>
    <t>СП "Усть-Цильма"              с. Усть-Цильма</t>
  </si>
  <si>
    <t>«Реконструкция Иванова кладбища в с. Усть-Цильма" (пятый этап)</t>
  </si>
  <si>
    <t>Житель                    пст. Медвежка Овдина Г.М.</t>
  </si>
  <si>
    <t>Ремонт тротуаров</t>
  </si>
  <si>
    <t>"Обустройство двух пожарных водоёмов в                   с. Замежная"</t>
  </si>
  <si>
    <t>Безвозмездная работа граждан с личным инвентарем;
юридическим лицом безвозмездное предоставление техники для  вывоза мусора</t>
  </si>
  <si>
    <t>Житель                      с. Замежная Чуркин И.И.</t>
  </si>
  <si>
    <t>Житель                       д. Загривочная Антонова С.В.</t>
  </si>
  <si>
    <t>"Обустройство двух пожарных водоёмов в                   д. Загривочная"</t>
  </si>
  <si>
    <t>"Обустройство пожарного водоема в                      д. Гарево"</t>
  </si>
  <si>
    <t xml:space="preserve"> Житель                       д. Гарево  Дуркин А.А.  </t>
  </si>
  <si>
    <t>"Обустройство пожарного водоема в                      д. Карпушевка"</t>
  </si>
  <si>
    <t xml:space="preserve">Житель                       д. Карпушевка Пфефер Е.Э. </t>
  </si>
  <si>
    <t xml:space="preserve">"Обустройство пожарного водоема в                     д. Чукчино" </t>
  </si>
  <si>
    <t>Безвозмездное предоставление инвентаря гражданами</t>
  </si>
  <si>
    <t xml:space="preserve"> Житель                       д. Чукчино Бобрецов А.И.</t>
  </si>
  <si>
    <t>Житель с. Окунев Нос,             Филиппова Г.В.</t>
  </si>
  <si>
    <t xml:space="preserve">СП "Усть-Цильма",                  пст. Синегорье </t>
  </si>
  <si>
    <t>"Обустройство пожарных водоёмов в               пст. Синегорье"</t>
  </si>
  <si>
    <t>Житель                      пст. Синегорье Кульчак В. П.</t>
  </si>
  <si>
    <t>"Тротуар-зона безопасности пешеходов"</t>
  </si>
  <si>
    <t>Безвозмездное предоставление инвентаря гражданами, предоставление транспорта для доставки материалов гражданином</t>
  </si>
  <si>
    <t>Житель                        с. Ёрмица Дуркина Л.М.</t>
  </si>
  <si>
    <t>СП "Усть-Цильма",              с. Усть-Цильма</t>
  </si>
  <si>
    <t>"Доступность для всех!"</t>
  </si>
  <si>
    <t>Житель с. Усть-Цильма    Налимов Д.А.</t>
  </si>
  <si>
    <t>Подвоз на личном транспорте граждан  стройматериалов, предоставление необходимых инструментов для ремонтных работ</t>
  </si>
  <si>
    <t>СП "Усть-Цильма",                         с. Усть-Цильма</t>
  </si>
  <si>
    <t>СП "Усть-Цильма",                       с. Усть-Цильма</t>
  </si>
  <si>
    <t>"Восстановление тротуаров вдоль автомобильных дорог общего пользования местного значения «Автодорога по с. Нерица» на участке  км 0+040 - км 0+080, км 0+370 - км 0+400, км 0+810 - км 0+970, км 0+990 - км 0+1020»,   «Подъезд к ФАПу» на участке км 0+140 – км  0+205, км 0+458 - км 0+653»</t>
  </si>
  <si>
    <t>Безвозмездное участие граждан, предоставление инвентаря (бензопилы), 1 индивидуальный предприниматель  – материально-техническое (предоставление техники для подвоза пиломатериала)</t>
  </si>
  <si>
    <t>Житель                         с. Нерица Терентьева Л.И.</t>
  </si>
  <si>
    <t>"Ремонт автомобильной дороги общего пользования местного значения "Дорога по с. Уег" на участке км 0+600 - км 1+300"</t>
  </si>
  <si>
    <t xml:space="preserve"> Исправление профиля дорожного полотна, выравнивание дорожного полотна протяженностью 0,700 км;
восстановление дренажного устройства (углубление водоотводных канав, удаление  куб.м растительного покрова и грунта, перемещение выбранного грунта)
</t>
  </si>
  <si>
    <t>Использование личного инструмеснта гражданами во время работы на субботнике, предоставление трактора ИП для подвоза материалов</t>
  </si>
  <si>
    <t>Житель с. Уег Осташов А.В.</t>
  </si>
  <si>
    <t>«Восстановление линии электроосвеще-ния вдоль автомобильныой дороги  общего пользования местного значения  «Аэропорт – Новый квартал»</t>
  </si>
  <si>
    <t>Восстановление лини электроосвеще-ния (замена провода на кабель сип, замена светильников, монтаж системы наружного освещения с установкой узла автоматического управления светом)</t>
  </si>
  <si>
    <t>Безвозмездное предоставление техники для вывоза демонтированных материалов</t>
  </si>
  <si>
    <t>"Восстановление линий электроосвещения вдоль автомобильных дорог общего пользования местного значения «Подъезд к нефтебазе                      д. Рочево», «По д. Рочево»</t>
  </si>
  <si>
    <t xml:space="preserve">Безвозмездное предоставление складских помещений для хранения материалов и оборудования на период реализации проекта:
 - безвозмездное предоставление                  КФХ Ананина В.С. техники для доставки материалов и оборудования, необходимых для реализации проекта
</t>
  </si>
  <si>
    <t>«Ремонт автомобильной дороги общего пользования местного значения                     «с. Усть-Цильма - д. Чукчино»</t>
  </si>
  <si>
    <t xml:space="preserve">Разработка продольных водоотводных и нагорных канав, перевозка грунта тракторами на пневмоколесном ходу с прицепами, приобретение песка природного, работа на отвале </t>
  </si>
  <si>
    <t>Житель                        д. Чукчино Дуркин А.И.</t>
  </si>
  <si>
    <t>Житель с. Усть-Цильма Герасимова Е.И.</t>
  </si>
  <si>
    <t>"Межрегиональ-ный праздник «Усть-Цилемская горка»</t>
  </si>
  <si>
    <t>"Модернизация СТО"</t>
  </si>
  <si>
    <t>Приобретение линии диагностики для проверки технического состояния легковых и грузовых автотранспорт-ных средств (в комплекте), создание                       3 рабочих мест (эксперты по ТО)</t>
  </si>
  <si>
    <t>Директор                                ООО "Усть-Цильмаагропромтехника" Семенов В.Л.</t>
  </si>
  <si>
    <t>"Приобретения мусоровоза для сбора и транспортирова-ния ТКО в Усть-Цилемском районе"</t>
  </si>
  <si>
    <t>Приобретение мусоровоза КО-440-2-ГАЗ-САЗ 3901-10 с боковой загрузкой, создание 1 рабочего места (водитель)</t>
  </si>
  <si>
    <t>"Приобретение в ООО "Трусово" трактора для оказания услуг населению"</t>
  </si>
  <si>
    <t>Приобретение трактора МТЗ-82 с ножом, создание 1 рабочего места (тракторист)</t>
  </si>
  <si>
    <t>Директор               ООО "Трусово" Лихицкая Т.А.</t>
  </si>
  <si>
    <t>"Приобретение фургона-автолавки в целях обеспечения населения мясо-молочной продукцией"</t>
  </si>
  <si>
    <t>Приобретение ТС "Фургон - автолавка"</t>
  </si>
  <si>
    <t>Директор               СПК "Заря-1" Поташова Е.В.</t>
  </si>
  <si>
    <t>"Приобретение холодильной камеры               BGM218 S с низкотемпературным холодильным агрегатом (в сборе) для хранения продуктов из молока"</t>
  </si>
  <si>
    <t>Приобретение оборудования для маркировки молочной продукции"</t>
  </si>
  <si>
    <t>Приобретение оборудования для маркирования молочной продукции и программного обеспечения</t>
  </si>
  <si>
    <t>Перечень одобренных народных проектов муниципального района "Усть-Цилемский"</t>
  </si>
  <si>
    <t>«Ремонт канализации МБДОУ «Детский                  сад № 10»</t>
  </si>
  <si>
    <t>Житель с. Усть-Цильма, Антонова М.Э.</t>
  </si>
  <si>
    <t>"Ремонт пешеходного подвесного моста через р. Пижма в с. Замежная"</t>
  </si>
  <si>
    <t>"Ремонт моста через Фокин ручей в                       с. Трусово"</t>
  </si>
  <si>
    <t>Житель                       с. Трусово Дуркин Ф.С.</t>
  </si>
  <si>
    <t>"Восстановление линий электроосвеще-ния в д. Рочево по улицам Речная (от д. № 24 до               д. № 46), Рябиновая (от            д. № 11 до              д. № 37), Центральная"</t>
  </si>
  <si>
    <t>"Ремонт улично-дорожной сети переулка Солнечный                  д. Чукчино"</t>
  </si>
  <si>
    <t>"Освещение населенных пунктов сельского поселения "Коровий Ручей"</t>
  </si>
  <si>
    <t>Безвозмездное предоставление ИП техники для доставки материалов</t>
  </si>
  <si>
    <t>Безвозмездная работа граждан с личным инструментом.</t>
  </si>
  <si>
    <t>Безвозмездная работа граждан с личным инструментом. Безвозмездное предоставление ИП техники для доставки материалов и вывоз мусора</t>
  </si>
  <si>
    <t xml:space="preserve">Безвозмездная работа граждан с личным инструментом и подвоз материалов на личном трансполрте. Организация предоставить технику для подвоза материалов </t>
  </si>
  <si>
    <t>Безвозмездная работа граждан с личным инструментом. Безвозмездная вывозка мусора юр. лицом</t>
  </si>
  <si>
    <t>Безвозмездная работа граждан с личным инструментом</t>
  </si>
  <si>
    <t>Безвозмездное предоставление техники индивидуальным предпринимателем для вывоза излишек грунта</t>
  </si>
  <si>
    <t>Безвозмездное предоставление сарая гражданином  для складирования оборудования</t>
  </si>
  <si>
    <t>Безвоздместная работа граждан с личным инструментом. Безвозмездная вывозка мусора юр. Лицом</t>
  </si>
  <si>
    <t>Безвозмездная работа граждан с личным инструментом. Безвоздместное предоставление ИП техники для доставки материалов и вывоз мусора</t>
  </si>
  <si>
    <t xml:space="preserve">Предоставление безвозмездно гражданином складского помещения для хранения оборудования </t>
  </si>
  <si>
    <t>Индивидуальный предприниматель                  Дуркина Е.П.</t>
  </si>
  <si>
    <t>Индивидуальный предприниматель Захаров В.Л.</t>
  </si>
  <si>
    <t>Индивидуальный предприниматель               Кирьянова Т.В.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</si>
</sst>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"/>
    <numFmt numFmtId="167" formatCode="_-* #,##0.000\ _₽_-;\-* #,##0.000\ _₽_-;_-* &quot;-&quot;???\ _₽_-;_-@_-"/>
    <numFmt numFmtId="168" formatCode="#,##0.00\ _₽"/>
  </numFmts>
  <fonts count="30"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7" fontId="7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0"/>
  <sheetViews>
    <sheetView tabSelected="1" zoomScale="69" zoomScaleNormal="69" zoomScalePageLayoutView="0" workbookViewId="0" topLeftCell="C55">
      <selection activeCell="I61" sqref="I61:K61"/>
    </sheetView>
  </sheetViews>
  <sheetFormatPr defaultColWidth="9.140625" defaultRowHeight="15" outlineLevelCol="1"/>
  <cols>
    <col min="1" max="1" width="5.140625" style="1" customWidth="1"/>
    <col min="2" max="4" width="18.421875" style="3" customWidth="1"/>
    <col min="5" max="5" width="25.421875" style="3" customWidth="1"/>
    <col min="6" max="6" width="18.00390625" style="1" customWidth="1"/>
    <col min="7" max="7" width="16.00390625" style="1" customWidth="1"/>
    <col min="8" max="8" width="19.421875" style="1" customWidth="1" outlineLevel="1"/>
    <col min="9" max="9" width="19.7109375" style="1" customWidth="1" outlineLevel="1"/>
    <col min="10" max="10" width="14.00390625" style="1" customWidth="1" outlineLevel="1"/>
    <col min="11" max="11" width="15.28125" style="1" customWidth="1" outlineLevel="1"/>
    <col min="12" max="12" width="14.140625" style="1" customWidth="1" outlineLevel="1"/>
    <col min="13" max="14" width="16.140625" style="1" customWidth="1"/>
    <col min="15" max="15" width="24.28125" style="1" customWidth="1"/>
    <col min="16" max="16" width="17.8515625" style="1" customWidth="1"/>
    <col min="17" max="17" width="16.421875" style="1" customWidth="1"/>
    <col min="18" max="16384" width="9.140625" style="1" customWidth="1"/>
  </cols>
  <sheetData>
    <row r="2" spans="16:17" ht="20.25">
      <c r="P2" s="71" t="s">
        <v>97</v>
      </c>
      <c r="Q2" s="71"/>
    </row>
    <row r="3" spans="15:17" ht="20.25" customHeight="1">
      <c r="O3" s="71" t="s">
        <v>98</v>
      </c>
      <c r="P3" s="72"/>
      <c r="Q3" s="72"/>
    </row>
    <row r="4" spans="15:17" ht="20.25" customHeight="1">
      <c r="O4" s="71" t="s">
        <v>99</v>
      </c>
      <c r="P4" s="73"/>
      <c r="Q4" s="73"/>
    </row>
    <row r="5" spans="13:17" ht="20.25">
      <c r="M5" s="4"/>
      <c r="N5" s="4"/>
      <c r="O5" s="4"/>
      <c r="P5" s="69" t="s">
        <v>100</v>
      </c>
      <c r="Q5" s="70"/>
    </row>
    <row r="6" spans="13:17" ht="20.25">
      <c r="M6" s="4"/>
      <c r="N6" s="4"/>
      <c r="O6" s="4"/>
      <c r="P6" s="69" t="s">
        <v>101</v>
      </c>
      <c r="Q6" s="70"/>
    </row>
    <row r="7" ht="11.25" customHeight="1"/>
    <row r="8" spans="1:12" ht="48" customHeight="1">
      <c r="A8" s="53" t="s">
        <v>198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7" ht="30.75" customHeight="1">
      <c r="A9" s="64" t="s">
        <v>0</v>
      </c>
      <c r="B9" s="62" t="s">
        <v>17</v>
      </c>
      <c r="C9" s="63"/>
      <c r="D9" s="50" t="s">
        <v>14</v>
      </c>
      <c r="E9" s="43" t="s">
        <v>23</v>
      </c>
      <c r="F9" s="50" t="s">
        <v>15</v>
      </c>
      <c r="G9" s="57" t="s">
        <v>16</v>
      </c>
      <c r="H9" s="58"/>
      <c r="I9" s="59"/>
      <c r="J9" s="59"/>
      <c r="K9" s="59"/>
      <c r="L9" s="60"/>
      <c r="M9" s="50" t="s">
        <v>12</v>
      </c>
      <c r="N9" s="50" t="s">
        <v>13</v>
      </c>
      <c r="O9" s="50" t="s">
        <v>11</v>
      </c>
      <c r="P9" s="50" t="s">
        <v>10</v>
      </c>
      <c r="Q9" s="50" t="s">
        <v>24</v>
      </c>
    </row>
    <row r="10" spans="1:17" s="2" customFormat="1" ht="48.75" customHeight="1">
      <c r="A10" s="65"/>
      <c r="B10" s="48" t="s">
        <v>18</v>
      </c>
      <c r="C10" s="48" t="s">
        <v>19</v>
      </c>
      <c r="D10" s="51"/>
      <c r="E10" s="44"/>
      <c r="F10" s="51"/>
      <c r="G10" s="61" t="s">
        <v>1</v>
      </c>
      <c r="H10" s="46" t="s">
        <v>20</v>
      </c>
      <c r="I10" s="55" t="s">
        <v>21</v>
      </c>
      <c r="J10" s="56"/>
      <c r="K10" s="61" t="s">
        <v>102</v>
      </c>
      <c r="L10" s="61" t="s">
        <v>22</v>
      </c>
      <c r="M10" s="51"/>
      <c r="N10" s="51"/>
      <c r="O10" s="51"/>
      <c r="P10" s="51"/>
      <c r="Q10" s="67"/>
    </row>
    <row r="11" spans="1:17" ht="63.75" customHeight="1">
      <c r="A11" s="66"/>
      <c r="B11" s="49"/>
      <c r="C11" s="49"/>
      <c r="D11" s="52"/>
      <c r="E11" s="45"/>
      <c r="F11" s="52"/>
      <c r="G11" s="52"/>
      <c r="H11" s="47"/>
      <c r="I11" s="34" t="s">
        <v>18</v>
      </c>
      <c r="J11" s="34" t="s">
        <v>19</v>
      </c>
      <c r="K11" s="52"/>
      <c r="L11" s="52"/>
      <c r="M11" s="52"/>
      <c r="N11" s="52"/>
      <c r="O11" s="52"/>
      <c r="P11" s="52"/>
      <c r="Q11" s="68"/>
    </row>
    <row r="12" spans="1:17" ht="157.5">
      <c r="A12" s="10">
        <v>1</v>
      </c>
      <c r="B12" s="9" t="s">
        <v>25</v>
      </c>
      <c r="C12" s="9" t="s">
        <v>26</v>
      </c>
      <c r="D12" s="10" t="s">
        <v>27</v>
      </c>
      <c r="E12" s="11" t="s">
        <v>4</v>
      </c>
      <c r="F12" s="10" t="s">
        <v>28</v>
      </c>
      <c r="G12" s="12">
        <v>674</v>
      </c>
      <c r="H12" s="13">
        <v>599.6</v>
      </c>
      <c r="I12" s="13">
        <v>67.4</v>
      </c>
      <c r="J12" s="38">
        <v>0</v>
      </c>
      <c r="K12" s="12">
        <v>0</v>
      </c>
      <c r="L12" s="40">
        <v>7</v>
      </c>
      <c r="M12" s="10">
        <v>57</v>
      </c>
      <c r="N12" s="14">
        <v>120</v>
      </c>
      <c r="O12" s="14" t="s">
        <v>29</v>
      </c>
      <c r="P12" s="10" t="s">
        <v>90</v>
      </c>
      <c r="Q12" s="10">
        <v>1</v>
      </c>
    </row>
    <row r="13" spans="1:17" ht="110.25">
      <c r="A13" s="10">
        <v>2</v>
      </c>
      <c r="B13" s="9" t="s">
        <v>25</v>
      </c>
      <c r="C13" s="9" t="s">
        <v>30</v>
      </c>
      <c r="D13" s="10" t="s">
        <v>104</v>
      </c>
      <c r="E13" s="11" t="s">
        <v>4</v>
      </c>
      <c r="F13" s="10" t="s">
        <v>31</v>
      </c>
      <c r="G13" s="12">
        <f>SUM(H13:L13)</f>
        <v>476</v>
      </c>
      <c r="H13" s="13">
        <v>386.4</v>
      </c>
      <c r="I13" s="13">
        <v>47.6</v>
      </c>
      <c r="J13" s="12">
        <v>0</v>
      </c>
      <c r="K13" s="12">
        <v>10</v>
      </c>
      <c r="L13" s="12">
        <v>32</v>
      </c>
      <c r="M13" s="10">
        <v>640</v>
      </c>
      <c r="N13" s="10">
        <v>490</v>
      </c>
      <c r="O13" s="10" t="s">
        <v>207</v>
      </c>
      <c r="P13" s="10" t="s">
        <v>103</v>
      </c>
      <c r="Q13" s="10">
        <v>1</v>
      </c>
    </row>
    <row r="14" spans="1:17" ht="120" customHeight="1">
      <c r="A14" s="10">
        <v>3</v>
      </c>
      <c r="B14" s="9" t="s">
        <v>25</v>
      </c>
      <c r="C14" s="9" t="s">
        <v>32</v>
      </c>
      <c r="D14" s="10" t="s">
        <v>199</v>
      </c>
      <c r="E14" s="11" t="s">
        <v>4</v>
      </c>
      <c r="F14" s="10" t="s">
        <v>33</v>
      </c>
      <c r="G14" s="12">
        <v>666.667</v>
      </c>
      <c r="H14" s="13">
        <v>593.0003</v>
      </c>
      <c r="I14" s="39">
        <v>66.667</v>
      </c>
      <c r="J14" s="12">
        <v>0</v>
      </c>
      <c r="K14" s="12">
        <v>0</v>
      </c>
      <c r="L14" s="12">
        <v>7</v>
      </c>
      <c r="M14" s="10">
        <v>33</v>
      </c>
      <c r="N14" s="10">
        <v>34</v>
      </c>
      <c r="O14" s="10" t="s">
        <v>208</v>
      </c>
      <c r="P14" s="10" t="s">
        <v>91</v>
      </c>
      <c r="Q14" s="10">
        <v>1</v>
      </c>
    </row>
    <row r="15" spans="1:17" ht="134.25" customHeight="1">
      <c r="A15" s="10">
        <v>4</v>
      </c>
      <c r="B15" s="9" t="s">
        <v>25</v>
      </c>
      <c r="C15" s="11" t="s">
        <v>34</v>
      </c>
      <c r="D15" s="11" t="s">
        <v>108</v>
      </c>
      <c r="E15" s="11" t="s">
        <v>4</v>
      </c>
      <c r="F15" s="10" t="s">
        <v>35</v>
      </c>
      <c r="G15" s="12">
        <f>SUM(H15:L15)</f>
        <v>666.7</v>
      </c>
      <c r="H15" s="13">
        <v>593.33</v>
      </c>
      <c r="I15" s="13">
        <v>66.67</v>
      </c>
      <c r="J15" s="12">
        <v>0</v>
      </c>
      <c r="K15" s="12">
        <v>0</v>
      </c>
      <c r="L15" s="12">
        <v>6.7</v>
      </c>
      <c r="M15" s="10">
        <v>130</v>
      </c>
      <c r="N15" s="10">
        <v>34</v>
      </c>
      <c r="O15" s="10" t="s">
        <v>209</v>
      </c>
      <c r="P15" s="10" t="s">
        <v>92</v>
      </c>
      <c r="Q15" s="10">
        <v>1</v>
      </c>
    </row>
    <row r="16" spans="1:17" ht="156" customHeight="1">
      <c r="A16" s="10">
        <v>5</v>
      </c>
      <c r="B16" s="9" t="s">
        <v>25</v>
      </c>
      <c r="C16" s="15" t="s">
        <v>36</v>
      </c>
      <c r="D16" s="11" t="s">
        <v>105</v>
      </c>
      <c r="E16" s="11" t="s">
        <v>4</v>
      </c>
      <c r="F16" s="10" t="s">
        <v>106</v>
      </c>
      <c r="G16" s="12">
        <f>SUM(H16:L16)</f>
        <v>686.167</v>
      </c>
      <c r="H16" s="16">
        <v>600</v>
      </c>
      <c r="I16" s="16">
        <v>79.167</v>
      </c>
      <c r="J16" s="12">
        <v>0</v>
      </c>
      <c r="K16" s="12">
        <v>0</v>
      </c>
      <c r="L16" s="12">
        <v>7</v>
      </c>
      <c r="M16" s="10">
        <v>147</v>
      </c>
      <c r="N16" s="10">
        <v>21</v>
      </c>
      <c r="O16" s="10" t="s">
        <v>210</v>
      </c>
      <c r="P16" s="10" t="s">
        <v>107</v>
      </c>
      <c r="Q16" s="10">
        <v>1</v>
      </c>
    </row>
    <row r="17" spans="1:17" ht="156" customHeight="1">
      <c r="A17" s="10">
        <v>6</v>
      </c>
      <c r="B17" s="9" t="s">
        <v>25</v>
      </c>
      <c r="C17" s="15" t="s">
        <v>30</v>
      </c>
      <c r="D17" s="11" t="s">
        <v>57</v>
      </c>
      <c r="E17" s="11" t="s">
        <v>6</v>
      </c>
      <c r="F17" s="10" t="s">
        <v>58</v>
      </c>
      <c r="G17" s="12">
        <v>674</v>
      </c>
      <c r="H17" s="16">
        <v>600</v>
      </c>
      <c r="I17" s="16">
        <v>67</v>
      </c>
      <c r="J17" s="12">
        <v>0</v>
      </c>
      <c r="K17" s="12">
        <v>0</v>
      </c>
      <c r="L17" s="12">
        <v>7</v>
      </c>
      <c r="M17" s="5">
        <v>144</v>
      </c>
      <c r="N17" s="5">
        <v>1304</v>
      </c>
      <c r="O17" s="5" t="s">
        <v>59</v>
      </c>
      <c r="P17" s="10" t="s">
        <v>200</v>
      </c>
      <c r="Q17" s="5">
        <v>1</v>
      </c>
    </row>
    <row r="18" spans="1:17" ht="156" customHeight="1">
      <c r="A18" s="10">
        <v>7</v>
      </c>
      <c r="B18" s="9" t="s">
        <v>25</v>
      </c>
      <c r="C18" s="15" t="s">
        <v>109</v>
      </c>
      <c r="D18" s="10" t="s">
        <v>110</v>
      </c>
      <c r="E18" s="10" t="s">
        <v>8</v>
      </c>
      <c r="F18" s="10" t="s">
        <v>111</v>
      </c>
      <c r="G18" s="12">
        <v>1126</v>
      </c>
      <c r="H18" s="16">
        <v>1000</v>
      </c>
      <c r="I18" s="16">
        <v>0</v>
      </c>
      <c r="J18" s="12">
        <v>114</v>
      </c>
      <c r="K18" s="12">
        <v>0</v>
      </c>
      <c r="L18" s="12">
        <v>12</v>
      </c>
      <c r="M18" s="10">
        <v>229</v>
      </c>
      <c r="N18" s="10">
        <v>140</v>
      </c>
      <c r="O18" s="10" t="s">
        <v>211</v>
      </c>
      <c r="P18" s="10" t="s">
        <v>112</v>
      </c>
      <c r="Q18" s="10">
        <v>1</v>
      </c>
    </row>
    <row r="19" spans="1:17" ht="156" customHeight="1">
      <c r="A19" s="10">
        <v>8</v>
      </c>
      <c r="B19" s="9" t="s">
        <v>25</v>
      </c>
      <c r="C19" s="9" t="s">
        <v>62</v>
      </c>
      <c r="D19" s="17" t="s">
        <v>113</v>
      </c>
      <c r="E19" s="10" t="s">
        <v>8</v>
      </c>
      <c r="F19" s="10" t="s">
        <v>114</v>
      </c>
      <c r="G19" s="12">
        <v>674</v>
      </c>
      <c r="H19" s="16">
        <v>600</v>
      </c>
      <c r="I19" s="16">
        <v>0</v>
      </c>
      <c r="J19" s="12">
        <v>67</v>
      </c>
      <c r="K19" s="12">
        <v>0</v>
      </c>
      <c r="L19" s="12">
        <v>7</v>
      </c>
      <c r="M19" s="10">
        <v>180</v>
      </c>
      <c r="N19" s="10">
        <v>473</v>
      </c>
      <c r="O19" s="10" t="s">
        <v>212</v>
      </c>
      <c r="P19" s="10" t="s">
        <v>115</v>
      </c>
      <c r="Q19" s="10">
        <v>1</v>
      </c>
    </row>
    <row r="20" spans="1:17" ht="156" customHeight="1">
      <c r="A20" s="10">
        <v>9</v>
      </c>
      <c r="B20" s="9" t="s">
        <v>25</v>
      </c>
      <c r="C20" s="15" t="s">
        <v>34</v>
      </c>
      <c r="D20" s="10" t="s">
        <v>201</v>
      </c>
      <c r="E20" s="10" t="s">
        <v>8</v>
      </c>
      <c r="F20" s="10" t="s">
        <v>63</v>
      </c>
      <c r="G20" s="12">
        <v>950</v>
      </c>
      <c r="H20" s="32">
        <v>843.5</v>
      </c>
      <c r="I20" s="16">
        <v>0</v>
      </c>
      <c r="J20" s="12">
        <v>95.5</v>
      </c>
      <c r="K20" s="12">
        <v>0</v>
      </c>
      <c r="L20" s="12">
        <v>11</v>
      </c>
      <c r="M20" s="10">
        <v>150</v>
      </c>
      <c r="N20" s="10">
        <v>1636</v>
      </c>
      <c r="O20" s="10" t="s">
        <v>116</v>
      </c>
      <c r="P20" s="10" t="s">
        <v>117</v>
      </c>
      <c r="Q20" s="10">
        <v>1</v>
      </c>
    </row>
    <row r="21" spans="1:17" ht="205.5" customHeight="1">
      <c r="A21" s="9">
        <v>10</v>
      </c>
      <c r="B21" s="9" t="s">
        <v>25</v>
      </c>
      <c r="C21" s="15" t="s">
        <v>36</v>
      </c>
      <c r="D21" s="9" t="s">
        <v>202</v>
      </c>
      <c r="E21" s="9" t="s">
        <v>8</v>
      </c>
      <c r="F21" s="9" t="s">
        <v>66</v>
      </c>
      <c r="G21" s="18">
        <v>600</v>
      </c>
      <c r="H21" s="19">
        <v>533.7</v>
      </c>
      <c r="I21" s="19">
        <v>0</v>
      </c>
      <c r="J21" s="18">
        <v>60</v>
      </c>
      <c r="K21" s="18">
        <v>0</v>
      </c>
      <c r="L21" s="18">
        <v>6.3</v>
      </c>
      <c r="M21" s="9">
        <v>113</v>
      </c>
      <c r="N21" s="9">
        <v>20</v>
      </c>
      <c r="O21" s="9" t="s">
        <v>118</v>
      </c>
      <c r="P21" s="9" t="s">
        <v>203</v>
      </c>
      <c r="Q21" s="9">
        <v>1</v>
      </c>
    </row>
    <row r="22" spans="1:17" ht="218.25" customHeight="1">
      <c r="A22" s="9">
        <v>11</v>
      </c>
      <c r="B22" s="9" t="s">
        <v>25</v>
      </c>
      <c r="C22" s="15" t="s">
        <v>36</v>
      </c>
      <c r="D22" s="9" t="s">
        <v>204</v>
      </c>
      <c r="E22" s="9" t="s">
        <v>8</v>
      </c>
      <c r="F22" s="9" t="s">
        <v>67</v>
      </c>
      <c r="G22" s="18">
        <v>458</v>
      </c>
      <c r="H22" s="19">
        <v>407.5</v>
      </c>
      <c r="I22" s="19">
        <v>0</v>
      </c>
      <c r="J22" s="18">
        <v>45.9</v>
      </c>
      <c r="K22" s="18">
        <v>0</v>
      </c>
      <c r="L22" s="18">
        <v>4.6</v>
      </c>
      <c r="M22" s="9">
        <v>54</v>
      </c>
      <c r="N22" s="9">
        <v>90</v>
      </c>
      <c r="O22" s="9" t="s">
        <v>119</v>
      </c>
      <c r="P22" s="9" t="s">
        <v>120</v>
      </c>
      <c r="Q22" s="9">
        <v>1</v>
      </c>
    </row>
    <row r="23" spans="1:17" ht="156" customHeight="1">
      <c r="A23" s="10">
        <v>12</v>
      </c>
      <c r="B23" s="9" t="s">
        <v>25</v>
      </c>
      <c r="C23" s="15" t="s">
        <v>53</v>
      </c>
      <c r="D23" s="10" t="s">
        <v>205</v>
      </c>
      <c r="E23" s="10" t="s">
        <v>8</v>
      </c>
      <c r="F23" s="10" t="s">
        <v>68</v>
      </c>
      <c r="G23" s="12">
        <v>674</v>
      </c>
      <c r="H23" s="16">
        <v>600</v>
      </c>
      <c r="I23" s="16">
        <v>0</v>
      </c>
      <c r="J23" s="12">
        <v>67</v>
      </c>
      <c r="K23" s="12">
        <v>0</v>
      </c>
      <c r="L23" s="12">
        <v>7</v>
      </c>
      <c r="M23" s="10">
        <v>102</v>
      </c>
      <c r="N23" s="10">
        <v>56</v>
      </c>
      <c r="O23" s="10" t="s">
        <v>213</v>
      </c>
      <c r="P23" s="10" t="s">
        <v>121</v>
      </c>
      <c r="Q23" s="10">
        <v>2</v>
      </c>
    </row>
    <row r="24" spans="1:17" ht="156" customHeight="1">
      <c r="A24" s="10">
        <v>13</v>
      </c>
      <c r="B24" s="9" t="s">
        <v>25</v>
      </c>
      <c r="C24" s="15" t="s">
        <v>53</v>
      </c>
      <c r="D24" s="10" t="s">
        <v>206</v>
      </c>
      <c r="E24" s="10" t="s">
        <v>8</v>
      </c>
      <c r="F24" s="10" t="s">
        <v>123</v>
      </c>
      <c r="G24" s="12">
        <v>925</v>
      </c>
      <c r="H24" s="16">
        <v>826</v>
      </c>
      <c r="I24" s="16">
        <v>0</v>
      </c>
      <c r="J24" s="12">
        <v>92.5</v>
      </c>
      <c r="K24" s="12">
        <v>0</v>
      </c>
      <c r="L24" s="12">
        <v>6.5</v>
      </c>
      <c r="M24" s="10">
        <v>95</v>
      </c>
      <c r="N24" s="10">
        <v>150</v>
      </c>
      <c r="O24" s="10" t="s">
        <v>214</v>
      </c>
      <c r="P24" s="10" t="s">
        <v>122</v>
      </c>
      <c r="Q24" s="10">
        <v>1</v>
      </c>
    </row>
    <row r="25" spans="1:17" ht="156" customHeight="1">
      <c r="A25" s="10">
        <v>14</v>
      </c>
      <c r="B25" s="9" t="s">
        <v>25</v>
      </c>
      <c r="C25" s="9" t="s">
        <v>26</v>
      </c>
      <c r="D25" s="20" t="s">
        <v>125</v>
      </c>
      <c r="E25" s="10" t="s">
        <v>8</v>
      </c>
      <c r="F25" s="10" t="s">
        <v>124</v>
      </c>
      <c r="G25" s="12">
        <v>674</v>
      </c>
      <c r="H25" s="16">
        <v>600</v>
      </c>
      <c r="I25" s="32">
        <v>0</v>
      </c>
      <c r="J25" s="12">
        <v>67</v>
      </c>
      <c r="K25" s="12">
        <v>0</v>
      </c>
      <c r="L25" s="12">
        <v>7</v>
      </c>
      <c r="M25" s="10">
        <v>225</v>
      </c>
      <c r="N25" s="10">
        <v>250</v>
      </c>
      <c r="O25" s="10" t="s">
        <v>212</v>
      </c>
      <c r="P25" s="10" t="s">
        <v>126</v>
      </c>
      <c r="Q25" s="10">
        <v>1</v>
      </c>
    </row>
    <row r="26" spans="1:17" ht="156" customHeight="1">
      <c r="A26" s="10">
        <v>15</v>
      </c>
      <c r="B26" s="9" t="s">
        <v>25</v>
      </c>
      <c r="C26" s="15" t="s">
        <v>71</v>
      </c>
      <c r="D26" s="11" t="s">
        <v>128</v>
      </c>
      <c r="E26" s="10" t="s">
        <v>8</v>
      </c>
      <c r="F26" s="10" t="s">
        <v>72</v>
      </c>
      <c r="G26" s="12">
        <v>400</v>
      </c>
      <c r="H26" s="16">
        <v>356</v>
      </c>
      <c r="I26" s="32">
        <v>0</v>
      </c>
      <c r="J26" s="12">
        <v>40</v>
      </c>
      <c r="K26" s="12">
        <v>0</v>
      </c>
      <c r="L26" s="12">
        <v>4</v>
      </c>
      <c r="M26" s="10">
        <v>141</v>
      </c>
      <c r="N26" s="10">
        <v>213</v>
      </c>
      <c r="O26" s="10" t="s">
        <v>70</v>
      </c>
      <c r="P26" s="10" t="s">
        <v>73</v>
      </c>
      <c r="Q26" s="10">
        <v>1</v>
      </c>
    </row>
    <row r="27" spans="1:17" ht="156" customHeight="1">
      <c r="A27" s="10">
        <v>16</v>
      </c>
      <c r="B27" s="9" t="s">
        <v>25</v>
      </c>
      <c r="C27" s="15" t="s">
        <v>129</v>
      </c>
      <c r="D27" s="10" t="s">
        <v>130</v>
      </c>
      <c r="E27" s="10" t="s">
        <v>8</v>
      </c>
      <c r="F27" s="21" t="s">
        <v>123</v>
      </c>
      <c r="G27" s="12">
        <v>1114</v>
      </c>
      <c r="H27" s="16">
        <v>990</v>
      </c>
      <c r="I27" s="32">
        <v>0</v>
      </c>
      <c r="J27" s="12">
        <v>112</v>
      </c>
      <c r="K27" s="12">
        <v>0</v>
      </c>
      <c r="L27" s="12">
        <v>12</v>
      </c>
      <c r="M27" s="10">
        <v>202</v>
      </c>
      <c r="N27" s="10">
        <v>226</v>
      </c>
      <c r="O27" s="10" t="s">
        <v>215</v>
      </c>
      <c r="P27" s="10" t="s">
        <v>127</v>
      </c>
      <c r="Q27" s="10">
        <v>1</v>
      </c>
    </row>
    <row r="28" spans="1:17" ht="156" customHeight="1">
      <c r="A28" s="10">
        <v>17</v>
      </c>
      <c r="B28" s="9" t="s">
        <v>25</v>
      </c>
      <c r="C28" s="11" t="s">
        <v>131</v>
      </c>
      <c r="D28" s="11" t="s">
        <v>132</v>
      </c>
      <c r="E28" s="10" t="s">
        <v>9</v>
      </c>
      <c r="F28" s="10" t="s">
        <v>43</v>
      </c>
      <c r="G28" s="12">
        <v>674</v>
      </c>
      <c r="H28" s="32">
        <v>600</v>
      </c>
      <c r="I28" s="32">
        <v>0</v>
      </c>
      <c r="J28" s="12">
        <v>67</v>
      </c>
      <c r="K28" s="12">
        <v>0</v>
      </c>
      <c r="L28" s="12">
        <v>7</v>
      </c>
      <c r="M28" s="10">
        <v>130</v>
      </c>
      <c r="N28" s="10">
        <v>155</v>
      </c>
      <c r="O28" s="10" t="s">
        <v>215</v>
      </c>
      <c r="P28" s="10" t="s">
        <v>83</v>
      </c>
      <c r="Q28" s="10">
        <v>1</v>
      </c>
    </row>
    <row r="29" spans="1:17" ht="126">
      <c r="A29" s="10">
        <v>18</v>
      </c>
      <c r="B29" s="9" t="s">
        <v>25</v>
      </c>
      <c r="C29" s="15" t="s">
        <v>37</v>
      </c>
      <c r="D29" s="20" t="s">
        <v>38</v>
      </c>
      <c r="E29" s="10" t="s">
        <v>8</v>
      </c>
      <c r="F29" s="9" t="s">
        <v>133</v>
      </c>
      <c r="G29" s="18">
        <v>455.5</v>
      </c>
      <c r="H29" s="18">
        <v>400</v>
      </c>
      <c r="I29" s="18">
        <v>0</v>
      </c>
      <c r="J29" s="18">
        <v>45</v>
      </c>
      <c r="K29" s="18">
        <v>5</v>
      </c>
      <c r="L29" s="18">
        <v>5.5</v>
      </c>
      <c r="M29" s="10">
        <v>103</v>
      </c>
      <c r="N29" s="10">
        <v>67</v>
      </c>
      <c r="O29" s="10" t="s">
        <v>216</v>
      </c>
      <c r="P29" s="10" t="s">
        <v>134</v>
      </c>
      <c r="Q29" s="10">
        <v>1</v>
      </c>
    </row>
    <row r="30" spans="1:17" ht="77.25" customHeight="1">
      <c r="A30" s="10">
        <v>19</v>
      </c>
      <c r="B30" s="37" t="s">
        <v>25</v>
      </c>
      <c r="C30" s="22" t="s">
        <v>37</v>
      </c>
      <c r="D30" s="11" t="s">
        <v>135</v>
      </c>
      <c r="E30" s="23" t="s">
        <v>5</v>
      </c>
      <c r="F30" s="11" t="s">
        <v>136</v>
      </c>
      <c r="G30" s="24">
        <v>674</v>
      </c>
      <c r="H30" s="24">
        <v>600</v>
      </c>
      <c r="I30" s="18">
        <v>0</v>
      </c>
      <c r="J30" s="24">
        <v>67</v>
      </c>
      <c r="K30" s="24">
        <v>0</v>
      </c>
      <c r="L30" s="24">
        <v>7</v>
      </c>
      <c r="M30" s="10">
        <v>100</v>
      </c>
      <c r="N30" s="10">
        <v>54</v>
      </c>
      <c r="O30" s="10" t="s">
        <v>212</v>
      </c>
      <c r="P30" s="10" t="s">
        <v>137</v>
      </c>
      <c r="Q30" s="10">
        <v>1</v>
      </c>
    </row>
    <row r="31" spans="1:17" ht="94.5">
      <c r="A31" s="10">
        <v>20</v>
      </c>
      <c r="B31" s="37" t="s">
        <v>25</v>
      </c>
      <c r="C31" s="11" t="s">
        <v>138</v>
      </c>
      <c r="D31" s="11" t="s">
        <v>139</v>
      </c>
      <c r="E31" s="23" t="s">
        <v>5</v>
      </c>
      <c r="F31" s="11" t="s">
        <v>42</v>
      </c>
      <c r="G31" s="24">
        <v>674</v>
      </c>
      <c r="H31" s="24">
        <v>600</v>
      </c>
      <c r="I31" s="18">
        <v>0</v>
      </c>
      <c r="J31" s="24">
        <v>67</v>
      </c>
      <c r="K31" s="24">
        <v>0</v>
      </c>
      <c r="L31" s="24">
        <v>7</v>
      </c>
      <c r="M31" s="10">
        <v>202</v>
      </c>
      <c r="N31" s="10">
        <v>2725</v>
      </c>
      <c r="O31" s="10" t="s">
        <v>211</v>
      </c>
      <c r="P31" s="10" t="s">
        <v>82</v>
      </c>
      <c r="Q31" s="10">
        <v>1</v>
      </c>
    </row>
    <row r="32" spans="1:17" ht="78.75">
      <c r="A32" s="10">
        <v>21</v>
      </c>
      <c r="B32" s="37" t="s">
        <v>25</v>
      </c>
      <c r="C32" s="9" t="s">
        <v>60</v>
      </c>
      <c r="D32" s="17" t="s">
        <v>61</v>
      </c>
      <c r="E32" s="9" t="s">
        <v>5</v>
      </c>
      <c r="F32" s="10" t="s">
        <v>141</v>
      </c>
      <c r="G32" s="12">
        <v>674</v>
      </c>
      <c r="H32" s="12">
        <v>600</v>
      </c>
      <c r="I32" s="12">
        <v>0</v>
      </c>
      <c r="J32" s="12">
        <v>67</v>
      </c>
      <c r="K32" s="12">
        <v>0</v>
      </c>
      <c r="L32" s="12">
        <v>7</v>
      </c>
      <c r="M32" s="10">
        <v>80</v>
      </c>
      <c r="N32" s="10">
        <v>101</v>
      </c>
      <c r="O32" s="10" t="s">
        <v>212</v>
      </c>
      <c r="P32" s="10" t="s">
        <v>140</v>
      </c>
      <c r="Q32" s="10">
        <v>1</v>
      </c>
    </row>
    <row r="33" spans="1:17" ht="171" customHeight="1">
      <c r="A33" s="9">
        <v>22</v>
      </c>
      <c r="B33" s="9" t="s">
        <v>25</v>
      </c>
      <c r="C33" s="9" t="s">
        <v>34</v>
      </c>
      <c r="D33" s="9" t="s">
        <v>142</v>
      </c>
      <c r="E33" s="9" t="s">
        <v>5</v>
      </c>
      <c r="F33" s="9" t="s">
        <v>64</v>
      </c>
      <c r="G33" s="18">
        <v>674</v>
      </c>
      <c r="H33" s="18">
        <v>600</v>
      </c>
      <c r="I33" s="18">
        <v>0</v>
      </c>
      <c r="J33" s="18">
        <v>67</v>
      </c>
      <c r="K33" s="18">
        <v>0</v>
      </c>
      <c r="L33" s="18">
        <v>7</v>
      </c>
      <c r="M33" s="9">
        <v>150</v>
      </c>
      <c r="N33" s="9">
        <v>500</v>
      </c>
      <c r="O33" s="9" t="s">
        <v>116</v>
      </c>
      <c r="P33" s="9" t="s">
        <v>144</v>
      </c>
      <c r="Q33" s="9">
        <v>1</v>
      </c>
    </row>
    <row r="34" spans="1:17" ht="136.5" customHeight="1">
      <c r="A34" s="9">
        <v>23</v>
      </c>
      <c r="B34" s="9" t="s">
        <v>25</v>
      </c>
      <c r="C34" s="9" t="s">
        <v>34</v>
      </c>
      <c r="D34" s="9" t="s">
        <v>146</v>
      </c>
      <c r="E34" s="9" t="s">
        <v>5</v>
      </c>
      <c r="F34" s="9" t="s">
        <v>65</v>
      </c>
      <c r="G34" s="18">
        <v>679</v>
      </c>
      <c r="H34" s="18">
        <v>600</v>
      </c>
      <c r="I34" s="18">
        <v>0</v>
      </c>
      <c r="J34" s="18">
        <v>67</v>
      </c>
      <c r="K34" s="18">
        <v>5</v>
      </c>
      <c r="L34" s="18">
        <v>7</v>
      </c>
      <c r="M34" s="9">
        <v>102</v>
      </c>
      <c r="N34" s="9">
        <v>269</v>
      </c>
      <c r="O34" s="9" t="s">
        <v>143</v>
      </c>
      <c r="P34" s="9" t="s">
        <v>145</v>
      </c>
      <c r="Q34" s="9">
        <v>1</v>
      </c>
    </row>
    <row r="35" spans="1:17" ht="108.75" customHeight="1">
      <c r="A35" s="9">
        <v>24</v>
      </c>
      <c r="B35" s="9" t="s">
        <v>25</v>
      </c>
      <c r="C35" s="9" t="s">
        <v>53</v>
      </c>
      <c r="D35" s="9" t="s">
        <v>147</v>
      </c>
      <c r="E35" s="9" t="s">
        <v>5</v>
      </c>
      <c r="F35" s="9" t="s">
        <v>69</v>
      </c>
      <c r="G35" s="18">
        <v>674</v>
      </c>
      <c r="H35" s="18">
        <v>600</v>
      </c>
      <c r="I35" s="18">
        <v>0</v>
      </c>
      <c r="J35" s="18">
        <v>67</v>
      </c>
      <c r="K35" s="18">
        <v>0</v>
      </c>
      <c r="L35" s="18">
        <v>7</v>
      </c>
      <c r="M35" s="9">
        <v>95</v>
      </c>
      <c r="N35" s="9">
        <v>60</v>
      </c>
      <c r="O35" s="9" t="s">
        <v>152</v>
      </c>
      <c r="P35" s="9" t="s">
        <v>148</v>
      </c>
      <c r="Q35" s="9">
        <v>1</v>
      </c>
    </row>
    <row r="36" spans="1:17" ht="72" customHeight="1">
      <c r="A36" s="10">
        <v>25</v>
      </c>
      <c r="B36" s="9" t="s">
        <v>25</v>
      </c>
      <c r="C36" s="9" t="s">
        <v>53</v>
      </c>
      <c r="D36" s="10" t="s">
        <v>149</v>
      </c>
      <c r="E36" s="9" t="s">
        <v>5</v>
      </c>
      <c r="F36" s="10" t="s">
        <v>69</v>
      </c>
      <c r="G36" s="12">
        <v>674</v>
      </c>
      <c r="H36" s="12">
        <v>600</v>
      </c>
      <c r="I36" s="12">
        <v>0</v>
      </c>
      <c r="J36" s="12">
        <v>67</v>
      </c>
      <c r="K36" s="12">
        <v>0</v>
      </c>
      <c r="L36" s="12">
        <v>7</v>
      </c>
      <c r="M36" s="10">
        <v>95</v>
      </c>
      <c r="N36" s="10">
        <v>50</v>
      </c>
      <c r="O36" s="10" t="s">
        <v>152</v>
      </c>
      <c r="P36" s="10" t="s">
        <v>150</v>
      </c>
      <c r="Q36" s="10">
        <v>1</v>
      </c>
    </row>
    <row r="37" spans="1:17" ht="64.5" customHeight="1">
      <c r="A37" s="10">
        <v>26</v>
      </c>
      <c r="B37" s="9" t="s">
        <v>25</v>
      </c>
      <c r="C37" s="9" t="s">
        <v>53</v>
      </c>
      <c r="D37" s="10" t="s">
        <v>151</v>
      </c>
      <c r="E37" s="9" t="s">
        <v>5</v>
      </c>
      <c r="F37" s="10" t="s">
        <v>69</v>
      </c>
      <c r="G37" s="12">
        <v>674</v>
      </c>
      <c r="H37" s="12">
        <v>600</v>
      </c>
      <c r="I37" s="12">
        <v>0</v>
      </c>
      <c r="J37" s="12">
        <v>67</v>
      </c>
      <c r="K37" s="12">
        <v>0</v>
      </c>
      <c r="L37" s="12">
        <v>7</v>
      </c>
      <c r="M37" s="10">
        <v>95</v>
      </c>
      <c r="N37" s="10">
        <v>120</v>
      </c>
      <c r="O37" s="10" t="s">
        <v>152</v>
      </c>
      <c r="P37" s="10" t="s">
        <v>153</v>
      </c>
      <c r="Q37" s="10">
        <v>1</v>
      </c>
    </row>
    <row r="38" spans="1:17" ht="77.25" customHeight="1">
      <c r="A38" s="10">
        <v>27</v>
      </c>
      <c r="B38" s="9" t="s">
        <v>25</v>
      </c>
      <c r="C38" s="15" t="s">
        <v>71</v>
      </c>
      <c r="D38" s="11" t="s">
        <v>74</v>
      </c>
      <c r="E38" s="9" t="s">
        <v>5</v>
      </c>
      <c r="F38" s="10" t="s">
        <v>75</v>
      </c>
      <c r="G38" s="12">
        <v>674</v>
      </c>
      <c r="H38" s="12">
        <v>600</v>
      </c>
      <c r="I38" s="12">
        <v>0</v>
      </c>
      <c r="J38" s="12">
        <v>67</v>
      </c>
      <c r="K38" s="12">
        <v>0</v>
      </c>
      <c r="L38" s="12">
        <v>7</v>
      </c>
      <c r="M38" s="10">
        <v>141</v>
      </c>
      <c r="N38" s="10">
        <v>225</v>
      </c>
      <c r="O38" s="10" t="s">
        <v>152</v>
      </c>
      <c r="P38" s="10" t="s">
        <v>154</v>
      </c>
      <c r="Q38" s="10">
        <v>1</v>
      </c>
    </row>
    <row r="39" spans="1:17" ht="78.75">
      <c r="A39" s="10">
        <v>28</v>
      </c>
      <c r="B39" s="9" t="s">
        <v>25</v>
      </c>
      <c r="C39" s="9" t="s">
        <v>50</v>
      </c>
      <c r="D39" s="17" t="s">
        <v>76</v>
      </c>
      <c r="E39" s="9" t="s">
        <v>5</v>
      </c>
      <c r="F39" s="10" t="s">
        <v>77</v>
      </c>
      <c r="G39" s="12">
        <v>671</v>
      </c>
      <c r="H39" s="12">
        <v>600</v>
      </c>
      <c r="I39" s="12">
        <v>0</v>
      </c>
      <c r="J39" s="12">
        <v>67</v>
      </c>
      <c r="K39" s="12">
        <v>0</v>
      </c>
      <c r="L39" s="12">
        <v>4</v>
      </c>
      <c r="M39" s="10">
        <v>80</v>
      </c>
      <c r="N39" s="10">
        <v>170</v>
      </c>
      <c r="O39" s="10"/>
      <c r="P39" s="10" t="s">
        <v>78</v>
      </c>
      <c r="Q39" s="10">
        <v>1</v>
      </c>
    </row>
    <row r="40" spans="1:17" ht="267" customHeight="1">
      <c r="A40" s="10">
        <v>29</v>
      </c>
      <c r="B40" s="9" t="s">
        <v>25</v>
      </c>
      <c r="C40" s="15" t="s">
        <v>155</v>
      </c>
      <c r="D40" s="10" t="s">
        <v>156</v>
      </c>
      <c r="E40" s="25" t="s">
        <v>85</v>
      </c>
      <c r="F40" s="10" t="s">
        <v>86</v>
      </c>
      <c r="G40" s="12">
        <v>1005.1</v>
      </c>
      <c r="H40" s="12">
        <v>600</v>
      </c>
      <c r="I40" s="12">
        <v>0</v>
      </c>
      <c r="J40" s="12">
        <v>390</v>
      </c>
      <c r="K40" s="12">
        <v>0</v>
      </c>
      <c r="L40" s="12">
        <v>15.1</v>
      </c>
      <c r="M40" s="10">
        <v>186</v>
      </c>
      <c r="N40" s="10">
        <v>172</v>
      </c>
      <c r="O40" s="26" t="s">
        <v>87</v>
      </c>
      <c r="P40" s="10" t="s">
        <v>157</v>
      </c>
      <c r="Q40" s="10">
        <v>1</v>
      </c>
    </row>
    <row r="41" spans="1:17" ht="123.75" customHeight="1">
      <c r="A41" s="10">
        <v>30</v>
      </c>
      <c r="B41" s="9" t="s">
        <v>25</v>
      </c>
      <c r="C41" s="15" t="s">
        <v>88</v>
      </c>
      <c r="D41" s="10" t="s">
        <v>158</v>
      </c>
      <c r="E41" s="25" t="s">
        <v>85</v>
      </c>
      <c r="F41" s="10" t="s">
        <v>89</v>
      </c>
      <c r="G41" s="12">
        <v>674</v>
      </c>
      <c r="H41" s="12">
        <v>600</v>
      </c>
      <c r="I41" s="12">
        <v>0</v>
      </c>
      <c r="J41" s="12">
        <v>67</v>
      </c>
      <c r="K41" s="12">
        <v>0</v>
      </c>
      <c r="L41" s="12">
        <v>7</v>
      </c>
      <c r="M41" s="10">
        <v>118</v>
      </c>
      <c r="N41" s="10">
        <v>213</v>
      </c>
      <c r="O41" s="10" t="s">
        <v>159</v>
      </c>
      <c r="P41" s="10" t="s">
        <v>160</v>
      </c>
      <c r="Q41" s="10">
        <v>1</v>
      </c>
    </row>
    <row r="42" spans="1:17" ht="153" customHeight="1">
      <c r="A42" s="10">
        <v>31</v>
      </c>
      <c r="B42" s="9" t="s">
        <v>25</v>
      </c>
      <c r="C42" s="15" t="s">
        <v>161</v>
      </c>
      <c r="D42" s="9" t="s">
        <v>162</v>
      </c>
      <c r="E42" s="14" t="s">
        <v>2</v>
      </c>
      <c r="F42" s="20" t="s">
        <v>39</v>
      </c>
      <c r="G42" s="18">
        <v>677.5</v>
      </c>
      <c r="H42" s="18">
        <v>600</v>
      </c>
      <c r="I42" s="18">
        <v>67</v>
      </c>
      <c r="J42" s="18">
        <v>0</v>
      </c>
      <c r="K42" s="18">
        <v>0</v>
      </c>
      <c r="L42" s="18">
        <v>10.5</v>
      </c>
      <c r="M42" s="10">
        <v>133</v>
      </c>
      <c r="N42" s="10">
        <v>200</v>
      </c>
      <c r="O42" s="27" t="s">
        <v>164</v>
      </c>
      <c r="P42" s="10" t="s">
        <v>163</v>
      </c>
      <c r="Q42" s="10">
        <v>1</v>
      </c>
    </row>
    <row r="43" spans="1:17" ht="204.75">
      <c r="A43" s="35">
        <v>32</v>
      </c>
      <c r="B43" s="9" t="s">
        <v>25</v>
      </c>
      <c r="C43" s="9" t="s">
        <v>165</v>
      </c>
      <c r="D43" s="10" t="s">
        <v>40</v>
      </c>
      <c r="E43" s="10" t="s">
        <v>2</v>
      </c>
      <c r="F43" s="10" t="s">
        <v>41</v>
      </c>
      <c r="G43" s="28">
        <v>674</v>
      </c>
      <c r="H43" s="28">
        <v>599</v>
      </c>
      <c r="I43" s="28">
        <v>67</v>
      </c>
      <c r="J43" s="29">
        <v>0</v>
      </c>
      <c r="K43" s="28">
        <v>1</v>
      </c>
      <c r="L43" s="28">
        <v>7</v>
      </c>
      <c r="M43" s="10">
        <v>352</v>
      </c>
      <c r="N43" s="10">
        <v>340</v>
      </c>
      <c r="O43" s="10" t="s">
        <v>212</v>
      </c>
      <c r="P43" s="10" t="s">
        <v>84</v>
      </c>
      <c r="Q43" s="10">
        <v>1</v>
      </c>
    </row>
    <row r="44" spans="1:17" ht="85.5" customHeight="1">
      <c r="A44" s="5">
        <v>33</v>
      </c>
      <c r="B44" s="9" t="s">
        <v>25</v>
      </c>
      <c r="C44" s="9" t="s">
        <v>166</v>
      </c>
      <c r="D44" s="17" t="s">
        <v>79</v>
      </c>
      <c r="E44" s="10" t="s">
        <v>2</v>
      </c>
      <c r="F44" s="17" t="s">
        <v>80</v>
      </c>
      <c r="G44" s="10">
        <v>486.242</v>
      </c>
      <c r="H44" s="10">
        <v>433.252</v>
      </c>
      <c r="I44" s="30">
        <v>49</v>
      </c>
      <c r="J44" s="30">
        <v>0</v>
      </c>
      <c r="K44" s="30">
        <v>0</v>
      </c>
      <c r="L44" s="30">
        <v>3.99</v>
      </c>
      <c r="M44" s="10">
        <v>140</v>
      </c>
      <c r="N44" s="10">
        <v>980</v>
      </c>
      <c r="O44" s="10"/>
      <c r="P44" s="10" t="s">
        <v>81</v>
      </c>
      <c r="Q44" s="10">
        <v>1</v>
      </c>
    </row>
    <row r="45" spans="1:17" ht="346.5">
      <c r="A45" s="5">
        <v>34</v>
      </c>
      <c r="B45" s="9" t="s">
        <v>25</v>
      </c>
      <c r="C45" s="10" t="s">
        <v>49</v>
      </c>
      <c r="D45" s="26" t="s">
        <v>167</v>
      </c>
      <c r="E45" s="10" t="s">
        <v>44</v>
      </c>
      <c r="F45" s="10" t="s">
        <v>48</v>
      </c>
      <c r="G45" s="30">
        <v>424.75</v>
      </c>
      <c r="H45" s="30">
        <v>377.75</v>
      </c>
      <c r="I45" s="30">
        <v>42</v>
      </c>
      <c r="J45" s="30">
        <v>0</v>
      </c>
      <c r="K45" s="30">
        <v>0</v>
      </c>
      <c r="L45" s="30">
        <v>5</v>
      </c>
      <c r="M45" s="10">
        <v>103</v>
      </c>
      <c r="N45" s="10">
        <v>170</v>
      </c>
      <c r="O45" s="10" t="s">
        <v>168</v>
      </c>
      <c r="P45" s="10" t="s">
        <v>169</v>
      </c>
      <c r="Q45" s="10">
        <v>1</v>
      </c>
    </row>
    <row r="46" spans="1:17" ht="362.25">
      <c r="A46" s="5">
        <v>35</v>
      </c>
      <c r="B46" s="9" t="s">
        <v>25</v>
      </c>
      <c r="C46" s="10" t="s">
        <v>50</v>
      </c>
      <c r="D46" s="10" t="s">
        <v>170</v>
      </c>
      <c r="E46" s="10" t="s">
        <v>44</v>
      </c>
      <c r="F46" s="10" t="s">
        <v>171</v>
      </c>
      <c r="G46" s="30">
        <v>600</v>
      </c>
      <c r="H46" s="30">
        <v>534</v>
      </c>
      <c r="I46" s="30">
        <v>62</v>
      </c>
      <c r="J46" s="30">
        <v>0</v>
      </c>
      <c r="K46" s="30">
        <v>0</v>
      </c>
      <c r="L46" s="30">
        <v>4</v>
      </c>
      <c r="M46" s="10">
        <v>80</v>
      </c>
      <c r="N46" s="10">
        <v>170</v>
      </c>
      <c r="O46" s="10" t="s">
        <v>172</v>
      </c>
      <c r="P46" s="10" t="s">
        <v>173</v>
      </c>
      <c r="Q46" s="10">
        <v>1</v>
      </c>
    </row>
    <row r="47" spans="1:17" ht="231" customHeight="1">
      <c r="A47" s="5">
        <v>36</v>
      </c>
      <c r="B47" s="9" t="s">
        <v>25</v>
      </c>
      <c r="C47" s="10" t="s">
        <v>51</v>
      </c>
      <c r="D47" s="10" t="s">
        <v>174</v>
      </c>
      <c r="E47" s="10" t="s">
        <v>44</v>
      </c>
      <c r="F47" s="10" t="s">
        <v>175</v>
      </c>
      <c r="G47" s="30">
        <v>1126</v>
      </c>
      <c r="H47" s="30">
        <v>1000</v>
      </c>
      <c r="I47" s="30">
        <v>114</v>
      </c>
      <c r="J47" s="30">
        <v>0</v>
      </c>
      <c r="K47" s="30">
        <v>0</v>
      </c>
      <c r="L47" s="30">
        <v>12</v>
      </c>
      <c r="M47" s="10">
        <v>240</v>
      </c>
      <c r="N47" s="10">
        <v>270</v>
      </c>
      <c r="O47" s="10" t="s">
        <v>176</v>
      </c>
      <c r="P47" s="10" t="s">
        <v>94</v>
      </c>
      <c r="Q47" s="10">
        <v>1</v>
      </c>
    </row>
    <row r="48" spans="1:17" ht="267.75">
      <c r="A48" s="5">
        <v>37</v>
      </c>
      <c r="B48" s="9" t="s">
        <v>25</v>
      </c>
      <c r="C48" s="10" t="s">
        <v>36</v>
      </c>
      <c r="D48" s="10" t="s">
        <v>177</v>
      </c>
      <c r="E48" s="10" t="s">
        <v>45</v>
      </c>
      <c r="F48" s="10" t="s">
        <v>46</v>
      </c>
      <c r="G48" s="30">
        <v>512</v>
      </c>
      <c r="H48" s="30">
        <v>456</v>
      </c>
      <c r="I48" s="30">
        <v>50.8</v>
      </c>
      <c r="J48" s="30">
        <v>0</v>
      </c>
      <c r="K48" s="30">
        <v>0</v>
      </c>
      <c r="L48" s="30">
        <v>5.2</v>
      </c>
      <c r="M48" s="10">
        <v>54</v>
      </c>
      <c r="N48" s="10">
        <v>164</v>
      </c>
      <c r="O48" s="10" t="s">
        <v>178</v>
      </c>
      <c r="P48" s="10" t="s">
        <v>96</v>
      </c>
      <c r="Q48" s="10">
        <v>1</v>
      </c>
    </row>
    <row r="49" spans="1:17" ht="157.5">
      <c r="A49" s="36">
        <v>38</v>
      </c>
      <c r="B49" s="9" t="s">
        <v>25</v>
      </c>
      <c r="C49" s="10" t="s">
        <v>52</v>
      </c>
      <c r="D49" s="10" t="s">
        <v>95</v>
      </c>
      <c r="E49" s="10" t="s">
        <v>45</v>
      </c>
      <c r="F49" s="10" t="s">
        <v>47</v>
      </c>
      <c r="G49" s="30">
        <v>650</v>
      </c>
      <c r="H49" s="30">
        <v>578</v>
      </c>
      <c r="I49" s="30">
        <v>65.5</v>
      </c>
      <c r="J49" s="30">
        <v>0</v>
      </c>
      <c r="K49" s="30">
        <v>0</v>
      </c>
      <c r="L49" s="30">
        <v>6.5</v>
      </c>
      <c r="M49" s="10">
        <v>65</v>
      </c>
      <c r="N49" s="10">
        <v>60</v>
      </c>
      <c r="O49" s="10" t="s">
        <v>217</v>
      </c>
      <c r="P49" s="10" t="s">
        <v>93</v>
      </c>
      <c r="Q49" s="10">
        <v>1</v>
      </c>
    </row>
    <row r="50" spans="1:17" ht="231.75" customHeight="1">
      <c r="A50" s="5">
        <v>39</v>
      </c>
      <c r="B50" s="9" t="s">
        <v>25</v>
      </c>
      <c r="C50" s="10" t="s">
        <v>53</v>
      </c>
      <c r="D50" s="10" t="s">
        <v>179</v>
      </c>
      <c r="E50" s="10" t="s">
        <v>45</v>
      </c>
      <c r="F50" s="10" t="s">
        <v>180</v>
      </c>
      <c r="G50" s="30">
        <v>1000</v>
      </c>
      <c r="H50" s="30">
        <v>893</v>
      </c>
      <c r="I50" s="30">
        <v>100</v>
      </c>
      <c r="J50" s="30">
        <v>0</v>
      </c>
      <c r="K50" s="30">
        <v>0</v>
      </c>
      <c r="L50" s="30">
        <v>7</v>
      </c>
      <c r="M50" s="10">
        <v>93</v>
      </c>
      <c r="N50" s="10">
        <v>300</v>
      </c>
      <c r="O50" s="10" t="s">
        <v>217</v>
      </c>
      <c r="P50" s="10" t="s">
        <v>181</v>
      </c>
      <c r="Q50" s="10">
        <v>1</v>
      </c>
    </row>
    <row r="51" spans="1:17" ht="126">
      <c r="A51" s="36">
        <v>40</v>
      </c>
      <c r="B51" s="7" t="s">
        <v>25</v>
      </c>
      <c r="C51" s="5" t="s">
        <v>30</v>
      </c>
      <c r="D51" s="11" t="s">
        <v>183</v>
      </c>
      <c r="E51" s="5" t="s">
        <v>3</v>
      </c>
      <c r="F51" s="11" t="s">
        <v>54</v>
      </c>
      <c r="G51" s="31">
        <v>337.75</v>
      </c>
      <c r="H51" s="31">
        <v>300</v>
      </c>
      <c r="I51" s="31">
        <v>35</v>
      </c>
      <c r="J51" s="31">
        <v>0</v>
      </c>
      <c r="K51" s="31">
        <v>0</v>
      </c>
      <c r="L51" s="31">
        <v>2.75</v>
      </c>
      <c r="M51" s="5">
        <v>57</v>
      </c>
      <c r="N51" s="5">
        <v>570</v>
      </c>
      <c r="O51" s="5"/>
      <c r="P51" s="5" t="s">
        <v>182</v>
      </c>
      <c r="Q51" s="5">
        <v>1</v>
      </c>
    </row>
    <row r="52" spans="1:17" ht="236.25">
      <c r="A52" s="36">
        <v>41</v>
      </c>
      <c r="B52" s="9" t="s">
        <v>25</v>
      </c>
      <c r="C52" s="9" t="s">
        <v>51</v>
      </c>
      <c r="D52" s="10" t="s">
        <v>184</v>
      </c>
      <c r="E52" s="9" t="s">
        <v>7</v>
      </c>
      <c r="F52" s="10" t="s">
        <v>185</v>
      </c>
      <c r="G52" s="32">
        <v>1483.7</v>
      </c>
      <c r="H52" s="32">
        <v>800</v>
      </c>
      <c r="I52" s="33">
        <v>148.37</v>
      </c>
      <c r="J52" s="33">
        <v>0</v>
      </c>
      <c r="K52" s="32">
        <v>535.33</v>
      </c>
      <c r="L52" s="32">
        <v>0</v>
      </c>
      <c r="M52" s="10">
        <v>972</v>
      </c>
      <c r="N52" s="14">
        <v>1726</v>
      </c>
      <c r="O52" s="14">
        <v>0</v>
      </c>
      <c r="P52" s="10" t="s">
        <v>186</v>
      </c>
      <c r="Q52" s="10">
        <v>1</v>
      </c>
    </row>
    <row r="53" spans="1:17" ht="141.75">
      <c r="A53" s="5">
        <v>42</v>
      </c>
      <c r="B53" s="9" t="s">
        <v>25</v>
      </c>
      <c r="C53" s="9" t="s">
        <v>30</v>
      </c>
      <c r="D53" s="10" t="s">
        <v>187</v>
      </c>
      <c r="E53" s="9" t="s">
        <v>7</v>
      </c>
      <c r="F53" s="10" t="s">
        <v>188</v>
      </c>
      <c r="G53" s="12">
        <v>2500</v>
      </c>
      <c r="H53" s="12">
        <v>800</v>
      </c>
      <c r="I53" s="12">
        <v>250</v>
      </c>
      <c r="J53" s="12">
        <v>0</v>
      </c>
      <c r="K53" s="12">
        <v>1450</v>
      </c>
      <c r="L53" s="12">
        <v>0</v>
      </c>
      <c r="M53" s="10">
        <v>174</v>
      </c>
      <c r="N53" s="10">
        <v>1573</v>
      </c>
      <c r="O53" s="10">
        <v>0</v>
      </c>
      <c r="P53" s="10" t="s">
        <v>218</v>
      </c>
      <c r="Q53" s="10">
        <v>1</v>
      </c>
    </row>
    <row r="54" spans="1:17" ht="94.5">
      <c r="A54" s="5">
        <v>43</v>
      </c>
      <c r="B54" s="9" t="s">
        <v>25</v>
      </c>
      <c r="C54" s="9" t="s">
        <v>36</v>
      </c>
      <c r="D54" s="10" t="s">
        <v>189</v>
      </c>
      <c r="E54" s="9" t="s">
        <v>7</v>
      </c>
      <c r="F54" s="10" t="s">
        <v>190</v>
      </c>
      <c r="G54" s="12">
        <v>1700</v>
      </c>
      <c r="H54" s="12">
        <v>800</v>
      </c>
      <c r="I54" s="12">
        <v>170</v>
      </c>
      <c r="J54" s="12">
        <v>0</v>
      </c>
      <c r="K54" s="12">
        <v>730</v>
      </c>
      <c r="L54" s="12">
        <v>0</v>
      </c>
      <c r="M54" s="10">
        <v>108</v>
      </c>
      <c r="N54" s="10">
        <v>181</v>
      </c>
      <c r="O54" s="10">
        <v>0</v>
      </c>
      <c r="P54" s="10" t="s">
        <v>191</v>
      </c>
      <c r="Q54" s="10">
        <v>1</v>
      </c>
    </row>
    <row r="55" spans="1:17" ht="126">
      <c r="A55" s="5">
        <v>44</v>
      </c>
      <c r="B55" s="9" t="s">
        <v>25</v>
      </c>
      <c r="C55" s="9" t="s">
        <v>34</v>
      </c>
      <c r="D55" s="10" t="s">
        <v>192</v>
      </c>
      <c r="E55" s="9" t="s">
        <v>55</v>
      </c>
      <c r="F55" s="10" t="s">
        <v>193</v>
      </c>
      <c r="G55" s="12">
        <v>2000</v>
      </c>
      <c r="H55" s="12">
        <v>800</v>
      </c>
      <c r="I55" s="12">
        <v>200</v>
      </c>
      <c r="J55" s="12">
        <v>0</v>
      </c>
      <c r="K55" s="12">
        <v>1000</v>
      </c>
      <c r="L55" s="12">
        <v>0</v>
      </c>
      <c r="M55" s="10">
        <v>112</v>
      </c>
      <c r="N55" s="10">
        <v>300</v>
      </c>
      <c r="O55" s="10">
        <v>0</v>
      </c>
      <c r="P55" s="10" t="s">
        <v>194</v>
      </c>
      <c r="Q55" s="10">
        <v>1</v>
      </c>
    </row>
    <row r="56" spans="1:17" ht="189">
      <c r="A56" s="5">
        <v>45</v>
      </c>
      <c r="B56" s="9" t="s">
        <v>25</v>
      </c>
      <c r="C56" s="9" t="s">
        <v>34</v>
      </c>
      <c r="D56" s="10" t="s">
        <v>195</v>
      </c>
      <c r="E56" s="9" t="s">
        <v>7</v>
      </c>
      <c r="F56" s="10" t="s">
        <v>56</v>
      </c>
      <c r="G56" s="12">
        <v>345</v>
      </c>
      <c r="H56" s="12">
        <v>241.5</v>
      </c>
      <c r="I56" s="12">
        <v>34.5</v>
      </c>
      <c r="J56" s="12">
        <v>0</v>
      </c>
      <c r="K56" s="12">
        <v>69</v>
      </c>
      <c r="L56" s="12">
        <v>0</v>
      </c>
      <c r="M56" s="10">
        <v>129</v>
      </c>
      <c r="N56" s="10">
        <v>250</v>
      </c>
      <c r="O56" s="10">
        <v>0</v>
      </c>
      <c r="P56" s="10" t="s">
        <v>220</v>
      </c>
      <c r="Q56" s="10">
        <v>1</v>
      </c>
    </row>
    <row r="57" spans="1:17" ht="126">
      <c r="A57" s="6">
        <v>46</v>
      </c>
      <c r="B57" s="7" t="s">
        <v>25</v>
      </c>
      <c r="C57" s="9" t="s">
        <v>26</v>
      </c>
      <c r="D57" s="10" t="s">
        <v>196</v>
      </c>
      <c r="E57" s="9" t="s">
        <v>55</v>
      </c>
      <c r="F57" s="10" t="s">
        <v>197</v>
      </c>
      <c r="G57" s="12">
        <v>140.5</v>
      </c>
      <c r="H57" s="12">
        <v>96</v>
      </c>
      <c r="I57" s="12">
        <v>14.5</v>
      </c>
      <c r="J57" s="12">
        <v>0</v>
      </c>
      <c r="K57" s="12">
        <v>30</v>
      </c>
      <c r="L57" s="12">
        <v>0</v>
      </c>
      <c r="M57" s="7">
        <v>40</v>
      </c>
      <c r="N57" s="5">
        <v>1500</v>
      </c>
      <c r="O57" s="5">
        <v>0</v>
      </c>
      <c r="P57" s="5" t="s">
        <v>219</v>
      </c>
      <c r="Q57" s="5">
        <v>1</v>
      </c>
    </row>
    <row r="58" spans="7:17" ht="20.25">
      <c r="G58" s="8"/>
      <c r="Q58" s="41"/>
    </row>
    <row r="59" ht="20.25">
      <c r="Q59" s="41"/>
    </row>
    <row r="60" spans="9:17" ht="20.25">
      <c r="I60" s="42"/>
      <c r="J60" s="42"/>
      <c r="K60" s="42"/>
      <c r="Q60" s="41"/>
    </row>
    <row r="61" spans="9:17" ht="20.25">
      <c r="I61" s="42"/>
      <c r="J61" s="42"/>
      <c r="K61" s="42"/>
      <c r="Q61" s="41"/>
    </row>
    <row r="62" ht="20.25">
      <c r="Q62" s="41"/>
    </row>
    <row r="63" ht="20.25">
      <c r="Q63" s="41"/>
    </row>
    <row r="64" ht="20.25">
      <c r="Q64" s="41"/>
    </row>
    <row r="65" ht="20.25">
      <c r="Q65" s="41"/>
    </row>
    <row r="66" ht="20.25">
      <c r="Q66" s="41"/>
    </row>
    <row r="67" ht="20.25">
      <c r="Q67" s="41"/>
    </row>
    <row r="68" ht="20.25">
      <c r="Q68" s="41"/>
    </row>
    <row r="69" ht="20.25">
      <c r="Q69" s="41"/>
    </row>
    <row r="70" ht="20.25">
      <c r="Q70" s="41"/>
    </row>
    <row r="71" ht="20.25">
      <c r="Q71" s="41"/>
    </row>
    <row r="72" ht="20.25">
      <c r="Q72" s="41"/>
    </row>
    <row r="73" ht="20.25">
      <c r="Q73" s="41"/>
    </row>
    <row r="74" ht="20.25">
      <c r="Q74" s="41"/>
    </row>
    <row r="75" ht="20.25">
      <c r="Q75" s="41"/>
    </row>
    <row r="76" ht="20.25">
      <c r="Q76" s="41"/>
    </row>
    <row r="77" ht="20.25">
      <c r="Q77" s="41"/>
    </row>
    <row r="78" ht="20.25">
      <c r="Q78" s="41"/>
    </row>
    <row r="79" ht="20.25">
      <c r="Q79" s="41"/>
    </row>
    <row r="80" ht="20.25">
      <c r="Q80" s="41"/>
    </row>
    <row r="81" ht="20.25">
      <c r="Q81" s="41"/>
    </row>
    <row r="82" ht="20.25">
      <c r="Q82" s="41"/>
    </row>
    <row r="83" ht="20.25">
      <c r="Q83" s="41"/>
    </row>
    <row r="84" ht="20.25">
      <c r="Q84" s="41"/>
    </row>
    <row r="85" ht="20.25">
      <c r="Q85" s="41"/>
    </row>
    <row r="86" ht="20.25">
      <c r="Q86" s="41"/>
    </row>
    <row r="87" ht="20.25">
      <c r="Q87" s="41"/>
    </row>
    <row r="88" ht="20.25">
      <c r="Q88" s="41"/>
    </row>
    <row r="89" ht="20.25">
      <c r="Q89" s="41"/>
    </row>
    <row r="90" ht="20.25">
      <c r="Q90" s="41"/>
    </row>
  </sheetData>
  <sheetProtection/>
  <autoFilter ref="E5:E44"/>
  <mergeCells count="26">
    <mergeCell ref="P5:Q5"/>
    <mergeCell ref="O3:Q3"/>
    <mergeCell ref="P6:Q6"/>
    <mergeCell ref="P2:Q2"/>
    <mergeCell ref="O4:Q4"/>
    <mergeCell ref="Q9:Q11"/>
    <mergeCell ref="P9:P11"/>
    <mergeCell ref="M9:M11"/>
    <mergeCell ref="N9:N11"/>
    <mergeCell ref="O9:O11"/>
    <mergeCell ref="A8:L8"/>
    <mergeCell ref="I10:J10"/>
    <mergeCell ref="G9:L9"/>
    <mergeCell ref="L10:L11"/>
    <mergeCell ref="G10:G11"/>
    <mergeCell ref="B9:C9"/>
    <mergeCell ref="A9:A11"/>
    <mergeCell ref="B10:B11"/>
    <mergeCell ref="K10:K11"/>
    <mergeCell ref="D9:D11"/>
    <mergeCell ref="I61:K61"/>
    <mergeCell ref="E9:E11"/>
    <mergeCell ref="H10:H11"/>
    <mergeCell ref="C10:C11"/>
    <mergeCell ref="F9:F11"/>
    <mergeCell ref="I60:K60"/>
  </mergeCells>
  <printOptions/>
  <pageMargins left="0.7874015748031497" right="0.7874015748031497" top="1.1811023622047245" bottom="0.6889763779527559" header="0" footer="0"/>
  <pageSetup cellComments="atEnd"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5"/>
  <cols>
    <col min="1" max="1" width="90.7109375" style="0" customWidth="1"/>
    <col min="2" max="2" width="36.57421875" style="0" customWidth="1"/>
    <col min="3" max="3" width="49.421875" style="0" customWidth="1"/>
    <col min="4" max="4" width="40.8515625" style="0" customWidth="1"/>
  </cols>
  <sheetData>
    <row r="3" ht="49.5" customHeight="1"/>
    <row r="18" ht="102.75" customHeight="1"/>
  </sheetData>
  <sheetProtection/>
  <printOptions/>
  <pageMargins left="0.7874015748031497" right="0.7874015748031497" top="1.1811023622047245" bottom="0.688976377952755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Антон Сергеевич</dc:creator>
  <cp:keywords/>
  <dc:description/>
  <cp:lastModifiedBy>endurkina</cp:lastModifiedBy>
  <cp:lastPrinted>2021-06-22T11:24:26Z</cp:lastPrinted>
  <dcterms:created xsi:type="dcterms:W3CDTF">2016-09-02T08:07:46Z</dcterms:created>
  <dcterms:modified xsi:type="dcterms:W3CDTF">2021-06-22T11:26:14Z</dcterms:modified>
  <cp:category/>
  <cp:version/>
  <cp:contentType/>
  <cp:contentStatus/>
</cp:coreProperties>
</file>